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<sst xmlns="http://schemas.openxmlformats.org/spreadsheetml/2006/main" count="52" uniqueCount="52">
  <si>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Wybory do Sejmu i Senatu Rzeczypospolitej Polskiej w dniu 25 września 2005 r.: Wyniki głosowania do Senatu RP w poszczególnych powiatach / miastach na prawach powiatu w okręgu wyborczym nr 34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</si>
  <si>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</si>
  <si>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</si>
  <si>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</si>
  <si>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</si>
  <si>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</si>
  <si>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</si>
  <si>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</si>
  <si>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</si>
  <si>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</si>
  <si>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</si>
  <si>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</si>
  <si>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</si>
  <si>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Bandurska-Stankiewicz Elżbieta Maria</t>
  </si>
  <si>
    <t>Ciborowska Danuta</t>
  </si>
  <si>
    <t>Duk Stefan</t>
  </si>
  <si>
    <t>Dziewulski Jerzy Maciej</t>
  </si>
  <si>
    <t>Górecki Ryszard Józef</t>
  </si>
  <si>
    <t>Jędrychowski Lucjan</t>
  </si>
  <si>
    <t>Kreczko-Czeczetkowicz Zofia</t>
  </si>
  <si>
    <t>Lorenz Janusz</t>
  </si>
  <si>
    <t>Majchrzak Andrzej Józef</t>
  </si>
  <si>
    <t>Mątwicki Sławomir</t>
  </si>
  <si>
    <t>Nowina Konopka Halina Maria</t>
  </si>
  <si>
    <t>Pietrzak Wiesław Michał</t>
  </si>
  <si>
    <t>Radziewicz Barbara Maria</t>
  </si>
  <si>
    <t>Szmit Jerzy</t>
  </si>
  <si>
    <t>281900</t>
  </si>
  <si>
    <t>pw. węgorzewski</t>
  </si>
  <si>
    <t>281100</t>
  </si>
  <si>
    <t>pw. nidzicki</t>
  </si>
  <si>
    <t>281800</t>
  </si>
  <si>
    <t>pw. gołdapski</t>
  </si>
  <si>
    <t>281300</t>
  </si>
  <si>
    <t>pw. olecki</t>
  </si>
  <si>
    <t>281000</t>
  </si>
  <si>
    <t>pw. mrągowski</t>
  </si>
  <si>
    <t>280800</t>
  </si>
  <si>
    <t>pw. kętrzyński</t>
  </si>
  <si>
    <t>280600</t>
  </si>
  <si>
    <t>pw. giżycki</t>
  </si>
  <si>
    <t>281600</t>
  </si>
  <si>
    <t>pw. piski</t>
  </si>
  <si>
    <t>281700</t>
  </si>
  <si>
    <t>pw. szczycieński</t>
  </si>
  <si>
    <t>280500</t>
  </si>
  <si>
    <t>pw. ełcki</t>
  </si>
  <si>
    <t>281400</t>
  </si>
  <si>
    <t>pw. olsztyński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</si>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</sst>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37.140625" style="0" bestFit="1" customWidth="1"/>
    <col min="14" max="14" width="17.57421875" style="0" bestFit="1" customWidth="1"/>
    <col min="15" max="15" width="10.28125" style="0" bestFit="1" customWidth="1"/>
    <col min="16" max="16" width="23.7109375" style="0" bestFit="1" customWidth="1"/>
    <col min="17" max="17" width="21.7109375" style="0" bestFit="1" customWidth="1"/>
    <col min="18" max="18" width="19.57421875" style="0" bestFit="1" customWidth="1"/>
    <col min="19" max="19" width="27.8515625" style="0" bestFit="1" customWidth="1"/>
    <col min="20" max="20" width="13.421875" style="0" bestFit="1" customWidth="1"/>
    <col min="21" max="21" width="23.7109375" style="0" bestFit="1" customWidth="1"/>
    <col min="22" max="22" width="17.57421875" style="0" bestFit="1" customWidth="1"/>
    <col min="23" max="23" width="27.8515625" style="0" bestFit="1" customWidth="1"/>
    <col min="24" max="24" width="23.7109375" style="0" bestFit="1" customWidth="1"/>
    <col min="25" max="25" width="24.7109375" style="0" bestFit="1" customWidth="1"/>
    <col min="26" max="26" width="11.28125" style="0" bestFit="1" customWidth="1"/>
    <col min="27" max="16384" width="11.421875" style="0" customWidth="1"/>
  </cols>
  <sheetData>
    <row r="1" spans="1:2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 t="s">
        <v>27</v>
      </c>
      <c r="B3" s="2" t="s">
        <v>28</v>
      </c>
      <c r="C3" s="3">
        <v>19682</v>
      </c>
      <c r="D3" s="3">
        <v>15031</v>
      </c>
      <c r="E3" s="3">
        <v>9347</v>
      </c>
      <c r="F3" s="3">
        <v>5684</v>
      </c>
      <c r="G3" s="3">
        <v>5683</v>
      </c>
      <c r="H3" s="3">
        <v>5683</v>
      </c>
      <c r="I3" s="3">
        <v>0</v>
      </c>
      <c r="J3" s="3">
        <v>121</v>
      </c>
      <c r="K3" s="3">
        <v>5562</v>
      </c>
      <c r="L3" s="3">
        <v>9122</v>
      </c>
      <c r="M3" s="3">
        <v>249</v>
      </c>
      <c r="N3" s="3">
        <v>508</v>
      </c>
      <c r="O3" s="3">
        <v>455</v>
      </c>
      <c r="P3" s="3">
        <v>961</v>
      </c>
      <c r="Q3" s="3">
        <v>1267</v>
      </c>
      <c r="R3" s="3">
        <v>618</v>
      </c>
      <c r="S3" s="3">
        <v>66</v>
      </c>
      <c r="T3" s="3">
        <v>491</v>
      </c>
      <c r="U3" s="3">
        <v>896</v>
      </c>
      <c r="V3" s="3">
        <v>64</v>
      </c>
      <c r="W3" s="3">
        <v>275</v>
      </c>
      <c r="X3" s="3">
        <v>1982</v>
      </c>
      <c r="Y3" s="3">
        <v>150</v>
      </c>
      <c r="Z3" s="3">
        <v>1140</v>
      </c>
    </row>
    <row r="4" spans="1:26" ht="12.75">
      <c r="A4" s="2" t="s">
        <v>29</v>
      </c>
      <c r="B4" s="2" t="s">
        <v>30</v>
      </c>
      <c r="C4" s="3">
        <v>26900</v>
      </c>
      <c r="D4" s="3">
        <v>20295</v>
      </c>
      <c r="E4" s="3">
        <v>11978</v>
      </c>
      <c r="F4" s="3">
        <v>8318</v>
      </c>
      <c r="G4" s="3">
        <v>8309</v>
      </c>
      <c r="H4" s="3">
        <v>8309</v>
      </c>
      <c r="I4" s="3">
        <v>0</v>
      </c>
      <c r="J4" s="3">
        <v>291</v>
      </c>
      <c r="K4" s="3">
        <v>8018</v>
      </c>
      <c r="L4" s="3">
        <v>12935</v>
      </c>
      <c r="M4" s="3">
        <v>520</v>
      </c>
      <c r="N4" s="3">
        <v>1396</v>
      </c>
      <c r="O4" s="3">
        <v>883</v>
      </c>
      <c r="P4" s="3">
        <v>450</v>
      </c>
      <c r="Q4" s="3">
        <v>1763</v>
      </c>
      <c r="R4" s="3">
        <v>1412</v>
      </c>
      <c r="S4" s="3">
        <v>115</v>
      </c>
      <c r="T4" s="3">
        <v>1261</v>
      </c>
      <c r="U4" s="3">
        <v>1244</v>
      </c>
      <c r="V4" s="3">
        <v>149</v>
      </c>
      <c r="W4" s="3">
        <v>505</v>
      </c>
      <c r="X4" s="3">
        <v>703</v>
      </c>
      <c r="Y4" s="3">
        <v>119</v>
      </c>
      <c r="Z4" s="3">
        <v>2415</v>
      </c>
    </row>
    <row r="5" spans="1:26" ht="12.75">
      <c r="A5" s="2" t="s">
        <v>31</v>
      </c>
      <c r="B5" s="2" t="s">
        <v>32</v>
      </c>
      <c r="C5" s="3">
        <v>21496</v>
      </c>
      <c r="D5" s="3">
        <v>16877</v>
      </c>
      <c r="E5" s="3">
        <v>10681</v>
      </c>
      <c r="F5" s="3">
        <v>6196</v>
      </c>
      <c r="G5" s="3">
        <v>6195</v>
      </c>
      <c r="H5" s="3">
        <v>6186</v>
      </c>
      <c r="I5" s="3">
        <v>9</v>
      </c>
      <c r="J5" s="3">
        <v>301</v>
      </c>
      <c r="K5" s="3">
        <v>5885</v>
      </c>
      <c r="L5" s="3">
        <v>9298</v>
      </c>
      <c r="M5" s="3">
        <v>280</v>
      </c>
      <c r="N5" s="3">
        <v>728</v>
      </c>
      <c r="O5" s="3">
        <v>715</v>
      </c>
      <c r="P5" s="3">
        <v>529</v>
      </c>
      <c r="Q5" s="3">
        <v>1385</v>
      </c>
      <c r="R5" s="3">
        <v>760</v>
      </c>
      <c r="S5" s="3">
        <v>235</v>
      </c>
      <c r="T5" s="3">
        <v>559</v>
      </c>
      <c r="U5" s="3">
        <v>855</v>
      </c>
      <c r="V5" s="3">
        <v>91</v>
      </c>
      <c r="W5" s="3">
        <v>319</v>
      </c>
      <c r="X5" s="3">
        <v>1117</v>
      </c>
      <c r="Y5" s="3">
        <v>192</v>
      </c>
      <c r="Z5" s="3">
        <v>1533</v>
      </c>
    </row>
    <row r="6" spans="1:26" ht="12.75">
      <c r="A6" s="2" t="s">
        <v>33</v>
      </c>
      <c r="B6" s="2" t="s">
        <v>34</v>
      </c>
      <c r="C6" s="3">
        <v>26832</v>
      </c>
      <c r="D6" s="3">
        <v>20374</v>
      </c>
      <c r="E6" s="3">
        <v>12127</v>
      </c>
      <c r="F6" s="3">
        <v>8247</v>
      </c>
      <c r="G6" s="3">
        <v>8243</v>
      </c>
      <c r="H6" s="3">
        <v>8243</v>
      </c>
      <c r="I6" s="3">
        <v>0</v>
      </c>
      <c r="J6" s="3">
        <v>307</v>
      </c>
      <c r="K6" s="3">
        <v>7936</v>
      </c>
      <c r="L6" s="3">
        <v>13055</v>
      </c>
      <c r="M6" s="3">
        <v>443</v>
      </c>
      <c r="N6" s="3">
        <v>941</v>
      </c>
      <c r="O6" s="3">
        <v>1019</v>
      </c>
      <c r="P6" s="3">
        <v>654</v>
      </c>
      <c r="Q6" s="3">
        <v>1715</v>
      </c>
      <c r="R6" s="3">
        <v>1495</v>
      </c>
      <c r="S6" s="3">
        <v>141</v>
      </c>
      <c r="T6" s="3">
        <v>704</v>
      </c>
      <c r="U6" s="3">
        <v>1557</v>
      </c>
      <c r="V6" s="3">
        <v>94</v>
      </c>
      <c r="W6" s="3">
        <v>569</v>
      </c>
      <c r="X6" s="3">
        <v>898</v>
      </c>
      <c r="Y6" s="3">
        <v>247</v>
      </c>
      <c r="Z6" s="3">
        <v>2578</v>
      </c>
    </row>
    <row r="7" spans="1:26" ht="12.75">
      <c r="A7" s="2" t="s">
        <v>35</v>
      </c>
      <c r="B7" s="2" t="s">
        <v>36</v>
      </c>
      <c r="C7" s="3">
        <v>40150</v>
      </c>
      <c r="D7" s="3">
        <v>30316</v>
      </c>
      <c r="E7" s="3">
        <v>17377</v>
      </c>
      <c r="F7" s="3">
        <v>12939</v>
      </c>
      <c r="G7" s="3">
        <v>12933</v>
      </c>
      <c r="H7" s="3">
        <v>12933</v>
      </c>
      <c r="I7" s="3">
        <v>0</v>
      </c>
      <c r="J7" s="3">
        <v>423</v>
      </c>
      <c r="K7" s="3">
        <v>12510</v>
      </c>
      <c r="L7" s="3">
        <v>20989</v>
      </c>
      <c r="M7" s="3">
        <v>940</v>
      </c>
      <c r="N7" s="3">
        <v>1477</v>
      </c>
      <c r="O7" s="3">
        <v>1395</v>
      </c>
      <c r="P7" s="3">
        <v>1445</v>
      </c>
      <c r="Q7" s="3">
        <v>3630</v>
      </c>
      <c r="R7" s="3">
        <v>1863</v>
      </c>
      <c r="S7" s="3">
        <v>212</v>
      </c>
      <c r="T7" s="3">
        <v>1689</v>
      </c>
      <c r="U7" s="3">
        <v>1738</v>
      </c>
      <c r="V7" s="3">
        <v>220</v>
      </c>
      <c r="W7" s="3">
        <v>926</v>
      </c>
      <c r="X7" s="3">
        <v>1035</v>
      </c>
      <c r="Y7" s="3">
        <v>322</v>
      </c>
      <c r="Z7" s="3">
        <v>4097</v>
      </c>
    </row>
    <row r="8" spans="1:26" ht="12.75">
      <c r="A8" s="2" t="s">
        <v>37</v>
      </c>
      <c r="B8" s="2" t="s">
        <v>38</v>
      </c>
      <c r="C8" s="3">
        <v>54940</v>
      </c>
      <c r="D8" s="3">
        <v>42012</v>
      </c>
      <c r="E8" s="3">
        <v>25864</v>
      </c>
      <c r="F8" s="3">
        <v>16148</v>
      </c>
      <c r="G8" s="3">
        <v>16141</v>
      </c>
      <c r="H8" s="3">
        <v>16141</v>
      </c>
      <c r="I8" s="3">
        <v>0</v>
      </c>
      <c r="J8" s="3">
        <v>525</v>
      </c>
      <c r="K8" s="3">
        <v>15616</v>
      </c>
      <c r="L8" s="3">
        <v>25481</v>
      </c>
      <c r="M8" s="3">
        <v>975</v>
      </c>
      <c r="N8" s="3">
        <v>2110</v>
      </c>
      <c r="O8" s="3">
        <v>1372</v>
      </c>
      <c r="P8" s="3">
        <v>1691</v>
      </c>
      <c r="Q8" s="3">
        <v>4137</v>
      </c>
      <c r="R8" s="3">
        <v>1945</v>
      </c>
      <c r="S8" s="3">
        <v>243</v>
      </c>
      <c r="T8" s="3">
        <v>2447</v>
      </c>
      <c r="U8" s="3">
        <v>2648</v>
      </c>
      <c r="V8" s="3">
        <v>349</v>
      </c>
      <c r="W8" s="3">
        <v>1027</v>
      </c>
      <c r="X8" s="3">
        <v>2047</v>
      </c>
      <c r="Y8" s="3">
        <v>348</v>
      </c>
      <c r="Z8" s="3">
        <v>4142</v>
      </c>
    </row>
    <row r="9" spans="1:26" ht="12.75">
      <c r="A9" s="2" t="s">
        <v>39</v>
      </c>
      <c r="B9" s="2" t="s">
        <v>40</v>
      </c>
      <c r="C9" s="3">
        <v>46095</v>
      </c>
      <c r="D9" s="3">
        <v>35730</v>
      </c>
      <c r="E9" s="3">
        <v>21076</v>
      </c>
      <c r="F9" s="3">
        <v>14654</v>
      </c>
      <c r="G9" s="3">
        <v>14640</v>
      </c>
      <c r="H9" s="3">
        <v>14630</v>
      </c>
      <c r="I9" s="3">
        <v>10</v>
      </c>
      <c r="J9" s="3">
        <v>532</v>
      </c>
      <c r="K9" s="3">
        <v>14098</v>
      </c>
      <c r="L9" s="3">
        <v>23135</v>
      </c>
      <c r="M9" s="3">
        <v>881</v>
      </c>
      <c r="N9" s="3">
        <v>1560</v>
      </c>
      <c r="O9" s="3">
        <v>1342</v>
      </c>
      <c r="P9" s="3">
        <v>2187</v>
      </c>
      <c r="Q9" s="3">
        <v>3807</v>
      </c>
      <c r="R9" s="3">
        <v>1918</v>
      </c>
      <c r="S9" s="3">
        <v>220</v>
      </c>
      <c r="T9" s="3">
        <v>1478</v>
      </c>
      <c r="U9" s="3">
        <v>2250</v>
      </c>
      <c r="V9" s="3">
        <v>193</v>
      </c>
      <c r="W9" s="3">
        <v>854</v>
      </c>
      <c r="X9" s="3">
        <v>2142</v>
      </c>
      <c r="Y9" s="3">
        <v>448</v>
      </c>
      <c r="Z9" s="3">
        <v>3855</v>
      </c>
    </row>
    <row r="10" spans="1:26" ht="12.75">
      <c r="A10" s="2" t="s">
        <v>41</v>
      </c>
      <c r="B10" s="2" t="s">
        <v>42</v>
      </c>
      <c r="C10" s="3">
        <v>45136</v>
      </c>
      <c r="D10" s="3">
        <v>33845</v>
      </c>
      <c r="E10" s="3">
        <v>18096</v>
      </c>
      <c r="F10" s="3">
        <v>15750</v>
      </c>
      <c r="G10" s="3">
        <v>15743</v>
      </c>
      <c r="H10" s="3">
        <v>15718</v>
      </c>
      <c r="I10" s="3">
        <v>25</v>
      </c>
      <c r="J10" s="3">
        <v>609</v>
      </c>
      <c r="K10" s="3">
        <v>15109</v>
      </c>
      <c r="L10" s="3">
        <v>24573</v>
      </c>
      <c r="M10" s="3">
        <v>697</v>
      </c>
      <c r="N10" s="3">
        <v>1723</v>
      </c>
      <c r="O10" s="3">
        <v>2993</v>
      </c>
      <c r="P10" s="3">
        <v>989</v>
      </c>
      <c r="Q10" s="3">
        <v>3738</v>
      </c>
      <c r="R10" s="3">
        <v>2411</v>
      </c>
      <c r="S10" s="3">
        <v>202</v>
      </c>
      <c r="T10" s="3">
        <v>1908</v>
      </c>
      <c r="U10" s="3">
        <v>2420</v>
      </c>
      <c r="V10" s="3">
        <v>176</v>
      </c>
      <c r="W10" s="3">
        <v>1172</v>
      </c>
      <c r="X10" s="3">
        <v>1440</v>
      </c>
      <c r="Y10" s="3">
        <v>340</v>
      </c>
      <c r="Z10" s="3">
        <v>4364</v>
      </c>
    </row>
    <row r="11" spans="1:26" ht="12.75">
      <c r="A11" s="2" t="s">
        <v>43</v>
      </c>
      <c r="B11" s="2" t="s">
        <v>44</v>
      </c>
      <c r="C11" s="3">
        <v>54904</v>
      </c>
      <c r="D11" s="3">
        <v>41670</v>
      </c>
      <c r="E11" s="3">
        <v>24298</v>
      </c>
      <c r="F11" s="3">
        <v>17378</v>
      </c>
      <c r="G11" s="3">
        <v>17370</v>
      </c>
      <c r="H11" s="3">
        <v>17360</v>
      </c>
      <c r="I11" s="3">
        <v>10</v>
      </c>
      <c r="J11" s="3">
        <v>645</v>
      </c>
      <c r="K11" s="3">
        <v>16715</v>
      </c>
      <c r="L11" s="3">
        <v>26965</v>
      </c>
      <c r="M11" s="3">
        <v>1288</v>
      </c>
      <c r="N11" s="3">
        <v>1957</v>
      </c>
      <c r="O11" s="3">
        <v>1852</v>
      </c>
      <c r="P11" s="3">
        <v>1689</v>
      </c>
      <c r="Q11" s="3">
        <v>4191</v>
      </c>
      <c r="R11" s="3">
        <v>2440</v>
      </c>
      <c r="S11" s="3">
        <v>291</v>
      </c>
      <c r="T11" s="3">
        <v>3026</v>
      </c>
      <c r="U11" s="3">
        <v>2660</v>
      </c>
      <c r="V11" s="3">
        <v>361</v>
      </c>
      <c r="W11" s="3">
        <v>1164</v>
      </c>
      <c r="X11" s="3">
        <v>1354</v>
      </c>
      <c r="Y11" s="3">
        <v>399</v>
      </c>
      <c r="Z11" s="3">
        <v>4293</v>
      </c>
    </row>
    <row r="12" spans="1:26" ht="12.75">
      <c r="A12" s="2" t="s">
        <v>45</v>
      </c>
      <c r="B12" s="2" t="s">
        <v>46</v>
      </c>
      <c r="C12" s="3">
        <v>65176</v>
      </c>
      <c r="D12" s="3">
        <v>52883</v>
      </c>
      <c r="E12" s="3">
        <v>32297</v>
      </c>
      <c r="F12" s="3">
        <v>20586</v>
      </c>
      <c r="G12" s="3">
        <v>20576</v>
      </c>
      <c r="H12" s="3">
        <v>20571</v>
      </c>
      <c r="I12" s="3">
        <v>5</v>
      </c>
      <c r="J12" s="3">
        <v>745</v>
      </c>
      <c r="K12" s="3">
        <v>19826</v>
      </c>
      <c r="L12" s="3">
        <v>32917</v>
      </c>
      <c r="M12" s="3">
        <v>916</v>
      </c>
      <c r="N12" s="3">
        <v>2477</v>
      </c>
      <c r="O12" s="3">
        <v>3332</v>
      </c>
      <c r="P12" s="3">
        <v>1478</v>
      </c>
      <c r="Q12" s="3">
        <v>4460</v>
      </c>
      <c r="R12" s="3">
        <v>3758</v>
      </c>
      <c r="S12" s="3">
        <v>301</v>
      </c>
      <c r="T12" s="3">
        <v>1578</v>
      </c>
      <c r="U12" s="3">
        <v>2857</v>
      </c>
      <c r="V12" s="3">
        <v>204</v>
      </c>
      <c r="W12" s="3">
        <v>1396</v>
      </c>
      <c r="X12" s="3">
        <v>1988</v>
      </c>
      <c r="Y12" s="3">
        <v>1106</v>
      </c>
      <c r="Z12" s="3">
        <v>7066</v>
      </c>
    </row>
    <row r="13" spans="1:26" ht="12.75">
      <c r="A13" s="2" t="s">
        <v>47</v>
      </c>
      <c r="B13" s="2" t="s">
        <v>48</v>
      </c>
      <c r="C13" s="3">
        <v>88466</v>
      </c>
      <c r="D13" s="3">
        <v>67403</v>
      </c>
      <c r="E13" s="3">
        <v>40213</v>
      </c>
      <c r="F13" s="3">
        <v>27190</v>
      </c>
      <c r="G13" s="3">
        <v>27178</v>
      </c>
      <c r="H13" s="3">
        <v>27172</v>
      </c>
      <c r="I13" s="3">
        <v>6</v>
      </c>
      <c r="J13" s="3">
        <v>962</v>
      </c>
      <c r="K13" s="3">
        <v>26210</v>
      </c>
      <c r="L13" s="3">
        <v>42846</v>
      </c>
      <c r="M13" s="3">
        <v>2519</v>
      </c>
      <c r="N13" s="3">
        <v>3475</v>
      </c>
      <c r="O13" s="3">
        <v>2173</v>
      </c>
      <c r="P13" s="3">
        <v>1695</v>
      </c>
      <c r="Q13" s="3">
        <v>8374</v>
      </c>
      <c r="R13" s="3">
        <v>3067</v>
      </c>
      <c r="S13" s="3">
        <v>357</v>
      </c>
      <c r="T13" s="3">
        <v>4260</v>
      </c>
      <c r="U13" s="3">
        <v>3911</v>
      </c>
      <c r="V13" s="3">
        <v>682</v>
      </c>
      <c r="W13" s="3">
        <v>1945</v>
      </c>
      <c r="X13" s="3">
        <v>1602</v>
      </c>
      <c r="Y13" s="3">
        <v>609</v>
      </c>
      <c r="Z13" s="3">
        <v>8177</v>
      </c>
    </row>
    <row r="14" spans="1:26" ht="12.75">
      <c r="A14" s="2" t="s">
        <v>49</v>
      </c>
      <c r="B14" s="2" t="s">
        <v>50</v>
      </c>
      <c r="C14" s="3">
        <v>133877</v>
      </c>
      <c r="D14" s="3">
        <v>102789</v>
      </c>
      <c r="E14" s="3">
        <v>40471</v>
      </c>
      <c r="F14" s="3">
        <v>62313</v>
      </c>
      <c r="G14" s="3">
        <v>62249</v>
      </c>
      <c r="H14" s="3">
        <v>62208</v>
      </c>
      <c r="I14" s="3">
        <v>41</v>
      </c>
      <c r="J14" s="3">
        <v>1337</v>
      </c>
      <c r="K14" s="3">
        <v>60871</v>
      </c>
      <c r="L14" s="3">
        <v>102299</v>
      </c>
      <c r="M14" s="3">
        <v>6723</v>
      </c>
      <c r="N14" s="3">
        <v>9554</v>
      </c>
      <c r="O14" s="3">
        <v>2011</v>
      </c>
      <c r="P14" s="3">
        <v>4416</v>
      </c>
      <c r="Q14" s="3">
        <v>26120</v>
      </c>
      <c r="R14" s="3">
        <v>7171</v>
      </c>
      <c r="S14" s="3">
        <v>521</v>
      </c>
      <c r="T14" s="3">
        <v>8642</v>
      </c>
      <c r="U14" s="3">
        <v>3616</v>
      </c>
      <c r="V14" s="3">
        <v>1432</v>
      </c>
      <c r="W14" s="3">
        <v>3644</v>
      </c>
      <c r="X14" s="3">
        <v>4501</v>
      </c>
      <c r="Y14" s="3">
        <v>1172</v>
      </c>
      <c r="Z14" s="3">
        <v>22776</v>
      </c>
    </row>
    <row r="15" spans="2:26" ht="12.75">
      <c r="B15" s="5" t="s">
        <v>51</v>
      </c>
      <c r="C15" s="4">
        <f>SUM('20050925_000000_PLT'!C3:C14)</f>
        <v>623654</v>
      </c>
      <c r="D15" s="4">
        <f>SUM('20050925_000000_PLT'!D3:D14)</f>
        <v>479225</v>
      </c>
      <c r="E15" s="4">
        <f>SUM('20050925_000000_PLT'!E3:E14)</f>
        <v>263825</v>
      </c>
      <c r="F15" s="4">
        <f>SUM('20050925_000000_PLT'!F3:F14)</f>
        <v>215403</v>
      </c>
      <c r="G15" s="4">
        <f>SUM('20050925_000000_PLT'!G3:G14)</f>
        <v>215260</v>
      </c>
      <c r="H15" s="4">
        <f>SUM('20050925_000000_PLT'!H3:H14)</f>
        <v>215154</v>
      </c>
      <c r="I15" s="4">
        <f>SUM('20050925_000000_PLT'!I3:I14)</f>
        <v>106</v>
      </c>
      <c r="J15" s="4">
        <f>SUM('20050925_000000_PLT'!J3:J14)</f>
        <v>6798</v>
      </c>
      <c r="K15" s="4">
        <f>SUM('20050925_000000_PLT'!K3:K14)</f>
        <v>208356</v>
      </c>
      <c r="L15" s="4">
        <f>SUM('20050925_000000_PLT'!L3:L14)</f>
        <v>343615</v>
      </c>
      <c r="M15" s="4">
        <f>SUM('20050925_000000_PLT'!M3:M14)</f>
        <v>16431</v>
      </c>
      <c r="N15" s="4">
        <f>SUM('20050925_000000_PLT'!N3:N14)</f>
        <v>27906</v>
      </c>
      <c r="O15" s="4">
        <f>SUM('20050925_000000_PLT'!O3:O14)</f>
        <v>19542</v>
      </c>
      <c r="P15" s="4">
        <f>SUM('20050925_000000_PLT'!P3:P14)</f>
        <v>18184</v>
      </c>
      <c r="Q15" s="4">
        <f>SUM('20050925_000000_PLT'!Q3:Q14)</f>
        <v>64587</v>
      </c>
      <c r="R15" s="4">
        <f>SUM('20050925_000000_PLT'!R3:R14)</f>
        <v>28858</v>
      </c>
      <c r="S15" s="4">
        <f>SUM('20050925_000000_PLT'!S3:S14)</f>
        <v>2904</v>
      </c>
      <c r="T15" s="4">
        <f>SUM('20050925_000000_PLT'!T3:T14)</f>
        <v>28043</v>
      </c>
      <c r="U15" s="4">
        <f>SUM('20050925_000000_PLT'!U3:U14)</f>
        <v>26652</v>
      </c>
      <c r="V15" s="4">
        <f>SUM('20050925_000000_PLT'!V3:V14)</f>
        <v>4015</v>
      </c>
      <c r="W15" s="4">
        <f>SUM('20050925_000000_PLT'!W3:W14)</f>
        <v>13796</v>
      </c>
      <c r="X15" s="4">
        <f>SUM('20050925_000000_PLT'!X3:X14)</f>
        <v>20809</v>
      </c>
      <c r="Y15" s="4">
        <f>SUM('20050925_000000_PLT'!Y3:Y14)</f>
        <v>5452</v>
      </c>
      <c r="Z15" s="4">
        <f>SUM('20050925_000000_PLT'!Z3:Z14)</f>
        <v>66436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2005-09-29T14:10:01Z</dcterms:created>
  <dcterms:modified xsi:type="dcterms:W3CDTF">2005-09-29T14:10:01Z</dcterms:modified>
  <cp:category/>
  <cp:version/>
  <cp:contentType/>
  <cp:contentStatus/>
</cp:coreProperties>
</file>