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4805" windowHeight="789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<sst xmlns="http://schemas.openxmlformats.org/spreadsheetml/2006/main" count="38" uniqueCount="38">
  <si>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Wybory do Sejmu i Senatu Rzeczypospolitej Polskiej w dniu 25 września 2005 r.: Wyniki głosowania do Sejmu RP w powiatach wraz z frekwencją w okręgu wyborczym nr 35</t>
  </si>
  <si>
    <t>TERYT</t>
  </si>
  <si>
    <t>Nazwa powiatu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</si>
  <si>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</si>
  <si>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</si>
  <si>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</si>
  <si>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</si>
  <si>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</si>
  <si>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</si>
  <si>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</si>
  <si>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</si>
  <si>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</si>
  <si>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Frekwencja</t>
  </si>
  <si>
    <t>281900</t>
  </si>
  <si>
    <t>pw. węgorzewski</t>
  </si>
  <si>
    <t>281800</t>
  </si>
  <si>
    <t>pw. gołdapski</t>
  </si>
  <si>
    <t>281300</t>
  </si>
  <si>
    <t>pw. olecki</t>
  </si>
  <si>
    <t>281100</t>
  </si>
  <si>
    <t>pw. nidzicki</t>
  </si>
  <si>
    <t>281000</t>
  </si>
  <si>
    <t>pw. mrągowski</t>
  </si>
  <si>
    <t>280500</t>
  </si>
  <si>
    <t>pw. ełcki</t>
  </si>
  <si>
    <t>280800</t>
  </si>
  <si>
    <t>pw. kętrzyński</t>
  </si>
  <si>
    <t>280600</t>
  </si>
  <si>
    <t>pw. giżycki</t>
  </si>
  <si>
    <t>281600</t>
  </si>
  <si>
    <t>pw. piski</t>
  </si>
  <si>
    <t>281700</t>
  </si>
  <si>
    <t>pw. szczycieński</t>
  </si>
  <si>
    <t>281400</t>
  </si>
  <si>
    <t>pw. olsztyński</t>
  </si>
  <si>
    <t>286201</t>
  </si>
  <si>
    <t>m. Olsztyn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</si>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</sst>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4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4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4.28125" style="0" bestFit="1" customWidth="1"/>
    <col min="9" max="9" width="16.7109375" style="0" bestFit="1" customWidth="1"/>
    <col min="10" max="10" width="14.28125" style="0" bestFit="1" customWidth="1"/>
    <col min="11" max="11" width="11.57421875" style="0" bestFit="1" customWidth="1"/>
    <col min="12" max="12" width="11.421875" style="0" bestFit="1" customWidth="1"/>
    <col min="13" max="16384" width="11.421875" style="0" customWidth="1"/>
  </cols>
  <sheetData>
    <row r="1" spans="1:12" ht="12.7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</row>
    <row r="3" spans="1:12" ht="12.75">
      <c r="A3" s="2" t="s">
        <v>13</v>
      </c>
      <c r="B3" s="2" t="s">
        <v>14</v>
      </c>
      <c r="C3" s="3">
        <v>19682</v>
      </c>
      <c r="D3" s="3">
        <v>14994</v>
      </c>
      <c r="E3" s="3">
        <v>9310</v>
      </c>
      <c r="F3" s="3">
        <v>5684</v>
      </c>
      <c r="G3" s="3">
        <v>5680</v>
      </c>
      <c r="H3" s="3">
        <v>5677</v>
      </c>
      <c r="I3" s="3">
        <v>3</v>
      </c>
      <c r="J3" s="3">
        <v>237</v>
      </c>
      <c r="K3" s="3">
        <v>5440</v>
      </c>
      <c r="L3" s="4">
        <v>28.88</v>
      </c>
    </row>
    <row r="4" spans="1:12" ht="12.75">
      <c r="A4" s="2" t="s">
        <v>15</v>
      </c>
      <c r="B4" s="2" t="s">
        <v>16</v>
      </c>
      <c r="C4" s="3">
        <v>21496</v>
      </c>
      <c r="D4" s="3">
        <v>16365</v>
      </c>
      <c r="E4" s="3">
        <v>10166</v>
      </c>
      <c r="F4" s="3">
        <v>6199</v>
      </c>
      <c r="G4" s="3">
        <v>6199</v>
      </c>
      <c r="H4" s="3">
        <v>6195</v>
      </c>
      <c r="I4" s="3">
        <v>4</v>
      </c>
      <c r="J4" s="3">
        <v>281</v>
      </c>
      <c r="K4" s="3">
        <v>5914</v>
      </c>
      <c r="L4" s="4">
        <v>28.84</v>
      </c>
    </row>
    <row r="5" spans="1:12" ht="12.75">
      <c r="A5" s="2" t="s">
        <v>17</v>
      </c>
      <c r="B5" s="2" t="s">
        <v>18</v>
      </c>
      <c r="C5" s="3">
        <v>26832</v>
      </c>
      <c r="D5" s="3">
        <v>20312</v>
      </c>
      <c r="E5" s="3">
        <v>12065</v>
      </c>
      <c r="F5" s="3">
        <v>8247</v>
      </c>
      <c r="G5" s="3">
        <v>8246</v>
      </c>
      <c r="H5" s="3">
        <v>8246</v>
      </c>
      <c r="I5" s="3">
        <v>0</v>
      </c>
      <c r="J5" s="3">
        <v>320</v>
      </c>
      <c r="K5" s="3">
        <v>7926</v>
      </c>
      <c r="L5" s="4">
        <v>30.74</v>
      </c>
    </row>
    <row r="6" spans="1:12" ht="12.75">
      <c r="A6" s="2" t="s">
        <v>19</v>
      </c>
      <c r="B6" s="2" t="s">
        <v>20</v>
      </c>
      <c r="C6" s="3">
        <v>26900</v>
      </c>
      <c r="D6" s="3">
        <v>20347</v>
      </c>
      <c r="E6" s="3">
        <v>12030</v>
      </c>
      <c r="F6" s="3">
        <v>8317</v>
      </c>
      <c r="G6" s="3">
        <v>8316</v>
      </c>
      <c r="H6" s="3">
        <v>8316</v>
      </c>
      <c r="I6" s="3">
        <v>0</v>
      </c>
      <c r="J6" s="3">
        <v>428</v>
      </c>
      <c r="K6" s="3">
        <v>7888</v>
      </c>
      <c r="L6" s="4">
        <v>30.92</v>
      </c>
    </row>
    <row r="7" spans="1:12" ht="12.75">
      <c r="A7" s="2" t="s">
        <v>21</v>
      </c>
      <c r="B7" s="2" t="s">
        <v>22</v>
      </c>
      <c r="C7" s="3">
        <v>40150</v>
      </c>
      <c r="D7" s="3">
        <v>30354</v>
      </c>
      <c r="E7" s="3">
        <v>17413</v>
      </c>
      <c r="F7" s="3">
        <v>12940</v>
      </c>
      <c r="G7" s="3">
        <v>12934</v>
      </c>
      <c r="H7" s="3">
        <v>12934</v>
      </c>
      <c r="I7" s="3">
        <v>0</v>
      </c>
      <c r="J7" s="3">
        <v>566</v>
      </c>
      <c r="K7" s="3">
        <v>12368</v>
      </c>
      <c r="L7" s="4">
        <v>32.23</v>
      </c>
    </row>
    <row r="8" spans="1:12" ht="12.75">
      <c r="A8" s="2" t="s">
        <v>23</v>
      </c>
      <c r="B8" s="2" t="s">
        <v>24</v>
      </c>
      <c r="C8" s="3">
        <v>65176</v>
      </c>
      <c r="D8" s="3">
        <v>52740</v>
      </c>
      <c r="E8" s="3">
        <v>32148</v>
      </c>
      <c r="F8" s="3">
        <v>20592</v>
      </c>
      <c r="G8" s="3">
        <v>20587</v>
      </c>
      <c r="H8" s="3">
        <v>20586</v>
      </c>
      <c r="I8" s="3">
        <v>1</v>
      </c>
      <c r="J8" s="3">
        <v>768</v>
      </c>
      <c r="K8" s="3">
        <v>19818</v>
      </c>
      <c r="L8" s="4">
        <v>31.59</v>
      </c>
    </row>
    <row r="9" spans="1:12" ht="12.75">
      <c r="A9" s="2" t="s">
        <v>25</v>
      </c>
      <c r="B9" s="2" t="s">
        <v>26</v>
      </c>
      <c r="C9" s="3">
        <v>54940</v>
      </c>
      <c r="D9" s="3">
        <v>42433</v>
      </c>
      <c r="E9" s="3">
        <v>26283</v>
      </c>
      <c r="F9" s="3">
        <v>16151</v>
      </c>
      <c r="G9" s="3">
        <v>16145</v>
      </c>
      <c r="H9" s="3">
        <v>16145</v>
      </c>
      <c r="I9" s="3">
        <v>0</v>
      </c>
      <c r="J9" s="3">
        <v>781</v>
      </c>
      <c r="K9" s="3">
        <v>15364</v>
      </c>
      <c r="L9" s="4">
        <v>29.4</v>
      </c>
    </row>
    <row r="10" spans="1:12" ht="12.75">
      <c r="A10" s="2" t="s">
        <v>27</v>
      </c>
      <c r="B10" s="2" t="s">
        <v>28</v>
      </c>
      <c r="C10" s="3">
        <v>46095</v>
      </c>
      <c r="D10" s="3">
        <v>35847</v>
      </c>
      <c r="E10" s="3">
        <v>21189</v>
      </c>
      <c r="F10" s="3">
        <v>14658</v>
      </c>
      <c r="G10" s="3">
        <v>14652</v>
      </c>
      <c r="H10" s="3">
        <v>14643</v>
      </c>
      <c r="I10" s="3">
        <v>9</v>
      </c>
      <c r="J10" s="3">
        <v>787</v>
      </c>
      <c r="K10" s="3">
        <v>13856</v>
      </c>
      <c r="L10" s="4">
        <v>31.8</v>
      </c>
    </row>
    <row r="11" spans="1:12" ht="12.75">
      <c r="A11" s="2" t="s">
        <v>29</v>
      </c>
      <c r="B11" s="2" t="s">
        <v>30</v>
      </c>
      <c r="C11" s="3">
        <v>45136</v>
      </c>
      <c r="D11" s="3">
        <v>33801</v>
      </c>
      <c r="E11" s="3">
        <v>18052</v>
      </c>
      <c r="F11" s="3">
        <v>15749</v>
      </c>
      <c r="G11" s="3">
        <v>15746</v>
      </c>
      <c r="H11" s="3">
        <v>15742</v>
      </c>
      <c r="I11" s="3">
        <v>4</v>
      </c>
      <c r="J11" s="3">
        <v>803</v>
      </c>
      <c r="K11" s="3">
        <v>14939</v>
      </c>
      <c r="L11" s="4">
        <v>34.89</v>
      </c>
    </row>
    <row r="12" spans="1:12" ht="12.75">
      <c r="A12" s="2" t="s">
        <v>31</v>
      </c>
      <c r="B12" s="2" t="s">
        <v>32</v>
      </c>
      <c r="C12" s="3">
        <v>54904</v>
      </c>
      <c r="D12" s="3">
        <v>41672</v>
      </c>
      <c r="E12" s="3">
        <v>24289</v>
      </c>
      <c r="F12" s="3">
        <v>17382</v>
      </c>
      <c r="G12" s="3">
        <v>17377</v>
      </c>
      <c r="H12" s="3">
        <v>17361</v>
      </c>
      <c r="I12" s="3">
        <v>16</v>
      </c>
      <c r="J12" s="3">
        <v>851</v>
      </c>
      <c r="K12" s="3">
        <v>16510</v>
      </c>
      <c r="L12" s="4">
        <v>31.66</v>
      </c>
    </row>
    <row r="13" spans="1:12" ht="12.75">
      <c r="A13" s="2" t="s">
        <v>33</v>
      </c>
      <c r="B13" s="2" t="s">
        <v>34</v>
      </c>
      <c r="C13" s="3">
        <v>88466</v>
      </c>
      <c r="D13" s="3">
        <v>67599</v>
      </c>
      <c r="E13" s="3">
        <v>40407</v>
      </c>
      <c r="F13" s="3">
        <v>27192</v>
      </c>
      <c r="G13" s="3">
        <v>27182</v>
      </c>
      <c r="H13" s="3">
        <v>27163</v>
      </c>
      <c r="I13" s="3">
        <v>19</v>
      </c>
      <c r="J13" s="3">
        <v>1382</v>
      </c>
      <c r="K13" s="3">
        <v>25781</v>
      </c>
      <c r="L13" s="4">
        <v>30.74</v>
      </c>
    </row>
    <row r="14" spans="1:12" ht="12.75">
      <c r="A14" s="2" t="s">
        <v>35</v>
      </c>
      <c r="B14" s="2" t="s">
        <v>36</v>
      </c>
      <c r="C14" s="3">
        <v>133877</v>
      </c>
      <c r="D14" s="3">
        <v>101916</v>
      </c>
      <c r="E14" s="3">
        <v>39574</v>
      </c>
      <c r="F14" s="3">
        <v>62325</v>
      </c>
      <c r="G14" s="3">
        <v>62279</v>
      </c>
      <c r="H14" s="3">
        <v>62227</v>
      </c>
      <c r="I14" s="3">
        <v>52</v>
      </c>
      <c r="J14" s="3">
        <v>1667</v>
      </c>
      <c r="K14" s="3">
        <v>60560</v>
      </c>
      <c r="L14" s="4">
        <v>46.55</v>
      </c>
    </row>
    <row r="15" spans="2:12" ht="12.75">
      <c r="B15" s="7" t="s">
        <v>37</v>
      </c>
      <c r="C15" s="5">
        <f>SUM('20050925_000000_PLT'!C3:C14)</f>
        <v>623654</v>
      </c>
      <c r="D15" s="5">
        <f>SUM('20050925_000000_PLT'!D3:D14)</f>
        <v>478380</v>
      </c>
      <c r="E15" s="5">
        <f>SUM('20050925_000000_PLT'!E3:E14)</f>
        <v>262926</v>
      </c>
      <c r="F15" s="5">
        <f>SUM('20050925_000000_PLT'!F3:F14)</f>
        <v>215436</v>
      </c>
      <c r="G15" s="5">
        <f>SUM('20050925_000000_PLT'!G3:G14)</f>
        <v>215343</v>
      </c>
      <c r="H15" s="5">
        <f>SUM('20050925_000000_PLT'!H3:H14)</f>
        <v>215235</v>
      </c>
      <c r="I15" s="5">
        <f>SUM('20050925_000000_PLT'!I3:I14)</f>
        <v>108</v>
      </c>
      <c r="J15" s="5">
        <f>SUM('20050925_000000_PLT'!J3:J14)</f>
        <v>8871</v>
      </c>
      <c r="K15" s="5">
        <f>SUM('20050925_000000_PLT'!K3:K14)</f>
        <v>206364</v>
      </c>
      <c r="L15" s="6">
        <f>IF(C15,(F15/C15)*100,0)</f>
        <v>34.54415429068041</v>
      </c>
    </row>
  </sheetData>
  <mergeCells count="1">
    <mergeCell ref="A1:L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ols-info2</cp:lastModifiedBy>
  <dcterms:created xsi:type="dcterms:W3CDTF">2005-09-29T13:36:29Z</dcterms:created>
  <dcterms:modified xsi:type="dcterms:W3CDTF">2005-09-29T13:36:29Z</dcterms:modified>
  <cp:category/>
  <cp:version/>
  <cp:contentType/>
  <cp:contentStatus/>
</cp:coreProperties>
</file>