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<sst xmlns="http://schemas.openxmlformats.org/spreadsheetml/2006/main" count="39" uniqueCount="39">
  <si>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Wybory do Sejmu i Senatu Rzeczypospolitej Polskiej w dniu 25 września 2005 r.: Wyniki głosowania do Senatu RP w powiatach wraz z frekwencją w okręgu wyborczym nr 34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</si>
  <si>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</si>
  <si>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</si>
  <si>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</si>
  <si>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</si>
  <si>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</si>
  <si>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</si>
  <si>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</si>
  <si>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</si>
  <si>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</si>
  <si>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</si>
  <si>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</si>
  <si>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</si>
  <si>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</si>
  <si>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281900</t>
  </si>
  <si>
    <t>pw. węgorzewski</t>
  </si>
  <si>
    <t>281100</t>
  </si>
  <si>
    <t>pw. nidzicki</t>
  </si>
  <si>
    <t>281800</t>
  </si>
  <si>
    <t>pw. gołdapski</t>
  </si>
  <si>
    <t>281300</t>
  </si>
  <si>
    <t>pw. olecki</t>
  </si>
  <si>
    <t>281000</t>
  </si>
  <si>
    <t>pw. mrągowski</t>
  </si>
  <si>
    <t>280800</t>
  </si>
  <si>
    <t>pw. kętrzyński</t>
  </si>
  <si>
    <t>280600</t>
  </si>
  <si>
    <t>pw. giżycki</t>
  </si>
  <si>
    <t>281600</t>
  </si>
  <si>
    <t>pw. piski</t>
  </si>
  <si>
    <t>281700</t>
  </si>
  <si>
    <t>pw. szczycieński</t>
  </si>
  <si>
    <t>280500</t>
  </si>
  <si>
    <t>pw. ełcki</t>
  </si>
  <si>
    <t>281400</t>
  </si>
  <si>
    <t>pw. olsztyński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</si>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</sst>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  <col min="14" max="16384" width="11.421875" style="0" customWidth="1"/>
  </cols>
  <sheetData>
    <row r="1" spans="1:13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3">
        <v>19682</v>
      </c>
      <c r="D3" s="3">
        <v>15031</v>
      </c>
      <c r="E3" s="3">
        <v>9347</v>
      </c>
      <c r="F3" s="3">
        <v>5684</v>
      </c>
      <c r="G3" s="3">
        <v>5683</v>
      </c>
      <c r="H3" s="3">
        <v>5683</v>
      </c>
      <c r="I3" s="3">
        <v>0</v>
      </c>
      <c r="J3" s="3">
        <v>121</v>
      </c>
      <c r="K3" s="3">
        <v>5562</v>
      </c>
      <c r="L3" s="3">
        <v>9122</v>
      </c>
      <c r="M3" s="4">
        <v>28.88</v>
      </c>
    </row>
    <row r="4" spans="1:13" ht="12.75">
      <c r="A4" s="2" t="s">
        <v>16</v>
      </c>
      <c r="B4" s="2" t="s">
        <v>17</v>
      </c>
      <c r="C4" s="3">
        <v>26900</v>
      </c>
      <c r="D4" s="3">
        <v>20295</v>
      </c>
      <c r="E4" s="3">
        <v>11978</v>
      </c>
      <c r="F4" s="3">
        <v>8318</v>
      </c>
      <c r="G4" s="3">
        <v>8309</v>
      </c>
      <c r="H4" s="3">
        <v>8309</v>
      </c>
      <c r="I4" s="3">
        <v>0</v>
      </c>
      <c r="J4" s="3">
        <v>291</v>
      </c>
      <c r="K4" s="3">
        <v>8018</v>
      </c>
      <c r="L4" s="3">
        <v>12935</v>
      </c>
      <c r="M4" s="4">
        <v>30.92</v>
      </c>
    </row>
    <row r="5" spans="1:13" ht="12.75">
      <c r="A5" s="2" t="s">
        <v>18</v>
      </c>
      <c r="B5" s="2" t="s">
        <v>19</v>
      </c>
      <c r="C5" s="3">
        <v>21496</v>
      </c>
      <c r="D5" s="3">
        <v>16877</v>
      </c>
      <c r="E5" s="3">
        <v>10681</v>
      </c>
      <c r="F5" s="3">
        <v>6196</v>
      </c>
      <c r="G5" s="3">
        <v>6195</v>
      </c>
      <c r="H5" s="3">
        <v>6186</v>
      </c>
      <c r="I5" s="3">
        <v>9</v>
      </c>
      <c r="J5" s="3">
        <v>301</v>
      </c>
      <c r="K5" s="3">
        <v>5885</v>
      </c>
      <c r="L5" s="3">
        <v>9298</v>
      </c>
      <c r="M5" s="4">
        <v>28.82</v>
      </c>
    </row>
    <row r="6" spans="1:13" ht="12.75">
      <c r="A6" s="2" t="s">
        <v>20</v>
      </c>
      <c r="B6" s="2" t="s">
        <v>21</v>
      </c>
      <c r="C6" s="3">
        <v>26832</v>
      </c>
      <c r="D6" s="3">
        <v>20374</v>
      </c>
      <c r="E6" s="3">
        <v>12127</v>
      </c>
      <c r="F6" s="3">
        <v>8247</v>
      </c>
      <c r="G6" s="3">
        <v>8243</v>
      </c>
      <c r="H6" s="3">
        <v>8243</v>
      </c>
      <c r="I6" s="3">
        <v>0</v>
      </c>
      <c r="J6" s="3">
        <v>307</v>
      </c>
      <c r="K6" s="3">
        <v>7936</v>
      </c>
      <c r="L6" s="3">
        <v>13055</v>
      </c>
      <c r="M6" s="4">
        <v>30.74</v>
      </c>
    </row>
    <row r="7" spans="1:13" ht="12.75">
      <c r="A7" s="2" t="s">
        <v>22</v>
      </c>
      <c r="B7" s="2" t="s">
        <v>23</v>
      </c>
      <c r="C7" s="3">
        <v>40150</v>
      </c>
      <c r="D7" s="3">
        <v>30316</v>
      </c>
      <c r="E7" s="3">
        <v>17377</v>
      </c>
      <c r="F7" s="3">
        <v>12939</v>
      </c>
      <c r="G7" s="3">
        <v>12933</v>
      </c>
      <c r="H7" s="3">
        <v>12933</v>
      </c>
      <c r="I7" s="3">
        <v>0</v>
      </c>
      <c r="J7" s="3">
        <v>423</v>
      </c>
      <c r="K7" s="3">
        <v>12510</v>
      </c>
      <c r="L7" s="3">
        <v>20989</v>
      </c>
      <c r="M7" s="4">
        <v>32.23</v>
      </c>
    </row>
    <row r="8" spans="1:13" ht="12.75">
      <c r="A8" s="2" t="s">
        <v>24</v>
      </c>
      <c r="B8" s="2" t="s">
        <v>25</v>
      </c>
      <c r="C8" s="3">
        <v>54940</v>
      </c>
      <c r="D8" s="3">
        <v>42012</v>
      </c>
      <c r="E8" s="3">
        <v>25864</v>
      </c>
      <c r="F8" s="3">
        <v>16148</v>
      </c>
      <c r="G8" s="3">
        <v>16141</v>
      </c>
      <c r="H8" s="3">
        <v>16141</v>
      </c>
      <c r="I8" s="3">
        <v>0</v>
      </c>
      <c r="J8" s="3">
        <v>525</v>
      </c>
      <c r="K8" s="3">
        <v>15616</v>
      </c>
      <c r="L8" s="3">
        <v>25481</v>
      </c>
      <c r="M8" s="4">
        <v>29.39</v>
      </c>
    </row>
    <row r="9" spans="1:13" ht="12.75">
      <c r="A9" s="2" t="s">
        <v>26</v>
      </c>
      <c r="B9" s="2" t="s">
        <v>27</v>
      </c>
      <c r="C9" s="3">
        <v>46095</v>
      </c>
      <c r="D9" s="3">
        <v>35730</v>
      </c>
      <c r="E9" s="3">
        <v>21076</v>
      </c>
      <c r="F9" s="3">
        <v>14654</v>
      </c>
      <c r="G9" s="3">
        <v>14640</v>
      </c>
      <c r="H9" s="3">
        <v>14630</v>
      </c>
      <c r="I9" s="3">
        <v>10</v>
      </c>
      <c r="J9" s="3">
        <v>532</v>
      </c>
      <c r="K9" s="3">
        <v>14098</v>
      </c>
      <c r="L9" s="3">
        <v>23135</v>
      </c>
      <c r="M9" s="4">
        <v>31.79</v>
      </c>
    </row>
    <row r="10" spans="1:13" ht="12.75">
      <c r="A10" s="2" t="s">
        <v>28</v>
      </c>
      <c r="B10" s="2" t="s">
        <v>29</v>
      </c>
      <c r="C10" s="3">
        <v>45136</v>
      </c>
      <c r="D10" s="3">
        <v>33845</v>
      </c>
      <c r="E10" s="3">
        <v>18096</v>
      </c>
      <c r="F10" s="3">
        <v>15750</v>
      </c>
      <c r="G10" s="3">
        <v>15743</v>
      </c>
      <c r="H10" s="3">
        <v>15718</v>
      </c>
      <c r="I10" s="3">
        <v>25</v>
      </c>
      <c r="J10" s="3">
        <v>609</v>
      </c>
      <c r="K10" s="3">
        <v>15109</v>
      </c>
      <c r="L10" s="3">
        <v>24573</v>
      </c>
      <c r="M10" s="4">
        <v>34.89</v>
      </c>
    </row>
    <row r="11" spans="1:13" ht="12.75">
      <c r="A11" s="2" t="s">
        <v>30</v>
      </c>
      <c r="B11" s="2" t="s">
        <v>31</v>
      </c>
      <c r="C11" s="3">
        <v>54904</v>
      </c>
      <c r="D11" s="3">
        <v>41670</v>
      </c>
      <c r="E11" s="3">
        <v>24298</v>
      </c>
      <c r="F11" s="3">
        <v>17378</v>
      </c>
      <c r="G11" s="3">
        <v>17370</v>
      </c>
      <c r="H11" s="3">
        <v>17360</v>
      </c>
      <c r="I11" s="3">
        <v>10</v>
      </c>
      <c r="J11" s="3">
        <v>645</v>
      </c>
      <c r="K11" s="3">
        <v>16715</v>
      </c>
      <c r="L11" s="3">
        <v>26965</v>
      </c>
      <c r="M11" s="4">
        <v>31.65</v>
      </c>
    </row>
    <row r="12" spans="1:13" ht="12.75">
      <c r="A12" s="2" t="s">
        <v>32</v>
      </c>
      <c r="B12" s="2" t="s">
        <v>33</v>
      </c>
      <c r="C12" s="3">
        <v>65176</v>
      </c>
      <c r="D12" s="3">
        <v>52883</v>
      </c>
      <c r="E12" s="3">
        <v>32297</v>
      </c>
      <c r="F12" s="3">
        <v>20586</v>
      </c>
      <c r="G12" s="3">
        <v>20576</v>
      </c>
      <c r="H12" s="3">
        <v>20571</v>
      </c>
      <c r="I12" s="3">
        <v>5</v>
      </c>
      <c r="J12" s="3">
        <v>745</v>
      </c>
      <c r="K12" s="3">
        <v>19826</v>
      </c>
      <c r="L12" s="3">
        <v>32917</v>
      </c>
      <c r="M12" s="4">
        <v>31.59</v>
      </c>
    </row>
    <row r="13" spans="1:13" ht="12.75">
      <c r="A13" s="2" t="s">
        <v>34</v>
      </c>
      <c r="B13" s="2" t="s">
        <v>35</v>
      </c>
      <c r="C13" s="3">
        <v>88466</v>
      </c>
      <c r="D13" s="3">
        <v>67403</v>
      </c>
      <c r="E13" s="3">
        <v>40213</v>
      </c>
      <c r="F13" s="3">
        <v>27190</v>
      </c>
      <c r="G13" s="3">
        <v>27178</v>
      </c>
      <c r="H13" s="3">
        <v>27172</v>
      </c>
      <c r="I13" s="3">
        <v>6</v>
      </c>
      <c r="J13" s="3">
        <v>962</v>
      </c>
      <c r="K13" s="3">
        <v>26210</v>
      </c>
      <c r="L13" s="3">
        <v>42846</v>
      </c>
      <c r="M13" s="4">
        <v>30.73</v>
      </c>
    </row>
    <row r="14" spans="1:13" ht="12.75">
      <c r="A14" s="2" t="s">
        <v>36</v>
      </c>
      <c r="B14" s="2" t="s">
        <v>37</v>
      </c>
      <c r="C14" s="3">
        <v>133877</v>
      </c>
      <c r="D14" s="3">
        <v>102789</v>
      </c>
      <c r="E14" s="3">
        <v>40471</v>
      </c>
      <c r="F14" s="3">
        <v>62313</v>
      </c>
      <c r="G14" s="3">
        <v>62249</v>
      </c>
      <c r="H14" s="3">
        <v>62208</v>
      </c>
      <c r="I14" s="3">
        <v>41</v>
      </c>
      <c r="J14" s="3">
        <v>1337</v>
      </c>
      <c r="K14" s="3">
        <v>60871</v>
      </c>
      <c r="L14" s="3">
        <v>102299</v>
      </c>
      <c r="M14" s="4">
        <v>46.54</v>
      </c>
    </row>
    <row r="15" spans="2:13" ht="12.75">
      <c r="B15" s="7" t="s">
        <v>38</v>
      </c>
      <c r="C15" s="5">
        <f>SUM('20050925_000000_PLT'!C3:C14)</f>
        <v>623654</v>
      </c>
      <c r="D15" s="5">
        <f>SUM('20050925_000000_PLT'!D3:D14)</f>
        <v>479225</v>
      </c>
      <c r="E15" s="5">
        <f>SUM('20050925_000000_PLT'!E3:E14)</f>
        <v>263825</v>
      </c>
      <c r="F15" s="5">
        <f>SUM('20050925_000000_PLT'!F3:F14)</f>
        <v>215403</v>
      </c>
      <c r="G15" s="5">
        <f>SUM('20050925_000000_PLT'!G3:G14)</f>
        <v>215260</v>
      </c>
      <c r="H15" s="5">
        <f>SUM('20050925_000000_PLT'!H3:H14)</f>
        <v>215154</v>
      </c>
      <c r="I15" s="5">
        <f>SUM('20050925_000000_PLT'!I3:I14)</f>
        <v>106</v>
      </c>
      <c r="J15" s="5">
        <f>SUM('20050925_000000_PLT'!J3:J14)</f>
        <v>6798</v>
      </c>
      <c r="K15" s="5">
        <f>SUM('20050925_000000_PLT'!K3:K14)</f>
        <v>208356</v>
      </c>
      <c r="L15" s="5">
        <f>SUM('20050925_000000_PLT'!L3:L14)</f>
        <v>343615</v>
      </c>
      <c r="M15" s="6">
        <f>IF(C15,(F15/C15)*100,0)</f>
        <v>34.538862895130954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2005-09-29T14:08:04Z</dcterms:created>
  <dcterms:modified xsi:type="dcterms:W3CDTF">2005-09-29T14:08:04Z</dcterms:modified>
  <cp:category/>
  <cp:version/>
  <cp:contentType/>
  <cp:contentStatus/>
</cp:coreProperties>
</file>