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60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<sst xmlns="http://schemas.openxmlformats.org/spreadsheetml/2006/main" count="135" uniqueCount="134">
  <si>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Wybory Prezydenta Rzeczypospolitej Polskiej w dniu 9 października 2005 r.: Okręgowa Komisja Wyborcza nr 44 z siedzibą w Olsztynie: Głosowanie ponowne: Wyniki głosowania w gminach wraz z frekwencją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</si>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</sst>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  <col min="12" max="16384" width="11.421875" style="0" customWidth="1"/>
  </cols>
  <sheetData>
    <row r="1" spans="1:11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2.75">
      <c r="A3" s="2" t="s">
        <v>12</v>
      </c>
      <c r="B3" s="2" t="s">
        <v>13</v>
      </c>
      <c r="C3" s="3">
        <v>43240</v>
      </c>
      <c r="D3" s="3">
        <v>41750</v>
      </c>
      <c r="E3" s="3">
        <v>22422</v>
      </c>
      <c r="F3" s="3">
        <v>19328</v>
      </c>
      <c r="G3" s="3">
        <v>19322</v>
      </c>
      <c r="H3" s="3">
        <v>19085</v>
      </c>
      <c r="I3" s="3">
        <v>237</v>
      </c>
      <c r="J3" s="3">
        <v>19085</v>
      </c>
      <c r="K3" s="4">
        <v>44.7</v>
      </c>
    </row>
    <row r="4" spans="1:11" ht="12.75">
      <c r="A4" s="2" t="s">
        <v>14</v>
      </c>
      <c r="B4" s="2" t="s">
        <v>15</v>
      </c>
      <c r="C4" s="3">
        <v>7567</v>
      </c>
      <c r="D4" s="3">
        <v>7183</v>
      </c>
      <c r="E4" s="3">
        <v>4657</v>
      </c>
      <c r="F4" s="3">
        <v>2526</v>
      </c>
      <c r="G4" s="3">
        <v>2526</v>
      </c>
      <c r="H4" s="3">
        <v>2483</v>
      </c>
      <c r="I4" s="3">
        <v>43</v>
      </c>
      <c r="J4" s="3">
        <v>2483</v>
      </c>
      <c r="K4" s="4">
        <v>33.38</v>
      </c>
    </row>
    <row r="5" spans="1:11" ht="12.75">
      <c r="A5" s="2" t="s">
        <v>16</v>
      </c>
      <c r="B5" s="2" t="s">
        <v>17</v>
      </c>
      <c r="C5" s="3">
        <v>5312</v>
      </c>
      <c r="D5" s="3">
        <v>5075</v>
      </c>
      <c r="E5" s="3">
        <v>3270</v>
      </c>
      <c r="F5" s="3">
        <v>1805</v>
      </c>
      <c r="G5" s="3">
        <v>1805</v>
      </c>
      <c r="H5" s="3">
        <v>1747</v>
      </c>
      <c r="I5" s="3">
        <v>58</v>
      </c>
      <c r="J5" s="3">
        <v>1747</v>
      </c>
      <c r="K5" s="4">
        <v>33.98</v>
      </c>
    </row>
    <row r="6" spans="1:11" ht="12.75">
      <c r="A6" s="2" t="s">
        <v>18</v>
      </c>
      <c r="B6" s="2" t="s">
        <v>19</v>
      </c>
      <c r="C6" s="3">
        <v>5699</v>
      </c>
      <c r="D6" s="3">
        <v>5427</v>
      </c>
      <c r="E6" s="3">
        <v>3699</v>
      </c>
      <c r="F6" s="3">
        <v>1728</v>
      </c>
      <c r="G6" s="3">
        <v>1727</v>
      </c>
      <c r="H6" s="3">
        <v>1690</v>
      </c>
      <c r="I6" s="3">
        <v>37</v>
      </c>
      <c r="J6" s="3">
        <v>1690</v>
      </c>
      <c r="K6" s="4">
        <v>30.32</v>
      </c>
    </row>
    <row r="7" spans="1:11" ht="12.75">
      <c r="A7" s="2" t="s">
        <v>20</v>
      </c>
      <c r="B7" s="2" t="s">
        <v>21</v>
      </c>
      <c r="C7" s="3">
        <v>3126</v>
      </c>
      <c r="D7" s="3">
        <v>3055</v>
      </c>
      <c r="E7" s="3">
        <v>1976</v>
      </c>
      <c r="F7" s="3">
        <v>1079</v>
      </c>
      <c r="G7" s="3">
        <v>1078</v>
      </c>
      <c r="H7" s="3">
        <v>1072</v>
      </c>
      <c r="I7" s="3">
        <v>6</v>
      </c>
      <c r="J7" s="3">
        <v>1072</v>
      </c>
      <c r="K7" s="4">
        <v>34.52</v>
      </c>
    </row>
    <row r="8" spans="1:11" ht="12.75">
      <c r="A8" s="2" t="s">
        <v>22</v>
      </c>
      <c r="B8" s="2" t="s">
        <v>23</v>
      </c>
      <c r="C8" s="3">
        <v>24339</v>
      </c>
      <c r="D8" s="3">
        <v>23697</v>
      </c>
      <c r="E8" s="3">
        <v>12283</v>
      </c>
      <c r="F8" s="3">
        <v>11414</v>
      </c>
      <c r="G8" s="3">
        <v>11414</v>
      </c>
      <c r="H8" s="3">
        <v>11219</v>
      </c>
      <c r="I8" s="3">
        <v>195</v>
      </c>
      <c r="J8" s="3">
        <v>11219</v>
      </c>
      <c r="K8" s="4">
        <v>46.9</v>
      </c>
    </row>
    <row r="9" spans="1:11" ht="12.75">
      <c r="A9" s="2" t="s">
        <v>24</v>
      </c>
      <c r="B9" s="2" t="s">
        <v>25</v>
      </c>
      <c r="C9" s="3">
        <v>5849</v>
      </c>
      <c r="D9" s="3">
        <v>5736</v>
      </c>
      <c r="E9" s="3">
        <v>3585</v>
      </c>
      <c r="F9" s="3">
        <v>2151</v>
      </c>
      <c r="G9" s="3">
        <v>2151</v>
      </c>
      <c r="H9" s="3">
        <v>2056</v>
      </c>
      <c r="I9" s="3">
        <v>95</v>
      </c>
      <c r="J9" s="3">
        <v>2056</v>
      </c>
      <c r="K9" s="4">
        <v>36.78</v>
      </c>
    </row>
    <row r="10" spans="1:11" ht="12.75">
      <c r="A10" s="2" t="s">
        <v>26</v>
      </c>
      <c r="B10" s="2" t="s">
        <v>27</v>
      </c>
      <c r="C10" s="3">
        <v>2414</v>
      </c>
      <c r="D10" s="3">
        <v>2472</v>
      </c>
      <c r="E10" s="3">
        <v>1628</v>
      </c>
      <c r="F10" s="3">
        <v>844</v>
      </c>
      <c r="G10" s="3">
        <v>844</v>
      </c>
      <c r="H10" s="3">
        <v>796</v>
      </c>
      <c r="I10" s="3">
        <v>48</v>
      </c>
      <c r="J10" s="3">
        <v>796</v>
      </c>
      <c r="K10" s="4">
        <v>34.96</v>
      </c>
    </row>
    <row r="11" spans="1:11" ht="12.75">
      <c r="A11" s="2" t="s">
        <v>28</v>
      </c>
      <c r="B11" s="2" t="s">
        <v>29</v>
      </c>
      <c r="C11" s="3">
        <v>3015</v>
      </c>
      <c r="D11" s="3">
        <v>2955</v>
      </c>
      <c r="E11" s="3">
        <v>1991</v>
      </c>
      <c r="F11" s="3">
        <v>964</v>
      </c>
      <c r="G11" s="3">
        <v>964</v>
      </c>
      <c r="H11" s="3">
        <v>956</v>
      </c>
      <c r="I11" s="3">
        <v>8</v>
      </c>
      <c r="J11" s="3">
        <v>956</v>
      </c>
      <c r="K11" s="4">
        <v>31.97</v>
      </c>
    </row>
    <row r="12" spans="1:11" ht="12.75">
      <c r="A12" s="2" t="s">
        <v>30</v>
      </c>
      <c r="B12" s="2" t="s">
        <v>31</v>
      </c>
      <c r="C12" s="3">
        <v>4787</v>
      </c>
      <c r="D12" s="3">
        <v>4726</v>
      </c>
      <c r="E12" s="3">
        <v>2926</v>
      </c>
      <c r="F12" s="3">
        <v>1800</v>
      </c>
      <c r="G12" s="3">
        <v>1800</v>
      </c>
      <c r="H12" s="3">
        <v>1767</v>
      </c>
      <c r="I12" s="3">
        <v>33</v>
      </c>
      <c r="J12" s="3">
        <v>1767</v>
      </c>
      <c r="K12" s="4">
        <v>37.6</v>
      </c>
    </row>
    <row r="13" spans="1:11" ht="12.75">
      <c r="A13" s="2" t="s">
        <v>32</v>
      </c>
      <c r="B13" s="2" t="s">
        <v>33</v>
      </c>
      <c r="C13" s="3">
        <v>5239</v>
      </c>
      <c r="D13" s="3">
        <v>5121</v>
      </c>
      <c r="E13" s="3">
        <v>3207</v>
      </c>
      <c r="F13" s="3">
        <v>1914</v>
      </c>
      <c r="G13" s="3">
        <v>1914</v>
      </c>
      <c r="H13" s="3">
        <v>1878</v>
      </c>
      <c r="I13" s="3">
        <v>36</v>
      </c>
      <c r="J13" s="3">
        <v>1878</v>
      </c>
      <c r="K13" s="4">
        <v>36.53</v>
      </c>
    </row>
    <row r="14" spans="1:11" ht="12.75">
      <c r="A14" s="2" t="s">
        <v>34</v>
      </c>
      <c r="B14" s="2" t="s">
        <v>35</v>
      </c>
      <c r="C14" s="3">
        <v>23581</v>
      </c>
      <c r="D14" s="3">
        <v>23082</v>
      </c>
      <c r="E14" s="3">
        <v>12472</v>
      </c>
      <c r="F14" s="3">
        <v>10610</v>
      </c>
      <c r="G14" s="3">
        <v>10606</v>
      </c>
      <c r="H14" s="3">
        <v>10455</v>
      </c>
      <c r="I14" s="3">
        <v>151</v>
      </c>
      <c r="J14" s="3">
        <v>10455</v>
      </c>
      <c r="K14" s="4">
        <v>44.99</v>
      </c>
    </row>
    <row r="15" spans="1:11" ht="12.75">
      <c r="A15" s="2" t="s">
        <v>36</v>
      </c>
      <c r="B15" s="2" t="s">
        <v>37</v>
      </c>
      <c r="C15" s="3">
        <v>5499</v>
      </c>
      <c r="D15" s="3">
        <v>5358</v>
      </c>
      <c r="E15" s="3">
        <v>3714</v>
      </c>
      <c r="F15" s="3">
        <v>1644</v>
      </c>
      <c r="G15" s="3">
        <v>1644</v>
      </c>
      <c r="H15" s="3">
        <v>1617</v>
      </c>
      <c r="I15" s="3">
        <v>27</v>
      </c>
      <c r="J15" s="3">
        <v>1617</v>
      </c>
      <c r="K15" s="4">
        <v>29.9</v>
      </c>
    </row>
    <row r="16" spans="1:11" ht="12.75">
      <c r="A16" s="2" t="s">
        <v>38</v>
      </c>
      <c r="B16" s="2" t="s">
        <v>39</v>
      </c>
      <c r="C16" s="3">
        <v>6370</v>
      </c>
      <c r="D16" s="3">
        <v>6321</v>
      </c>
      <c r="E16" s="3">
        <v>4159</v>
      </c>
      <c r="F16" s="3">
        <v>2162</v>
      </c>
      <c r="G16" s="3">
        <v>2162</v>
      </c>
      <c r="H16" s="3">
        <v>2142</v>
      </c>
      <c r="I16" s="3">
        <v>20</v>
      </c>
      <c r="J16" s="3">
        <v>2142</v>
      </c>
      <c r="K16" s="4">
        <v>33.94</v>
      </c>
    </row>
    <row r="17" spans="1:11" ht="12.75">
      <c r="A17" s="2" t="s">
        <v>40</v>
      </c>
      <c r="B17" s="2" t="s">
        <v>41</v>
      </c>
      <c r="C17" s="3">
        <v>8790</v>
      </c>
      <c r="D17" s="3">
        <v>8561</v>
      </c>
      <c r="E17" s="3">
        <v>5604</v>
      </c>
      <c r="F17" s="3">
        <v>2957</v>
      </c>
      <c r="G17" s="3">
        <v>2955</v>
      </c>
      <c r="H17" s="3">
        <v>2924</v>
      </c>
      <c r="I17" s="3">
        <v>31</v>
      </c>
      <c r="J17" s="3">
        <v>2924</v>
      </c>
      <c r="K17" s="4">
        <v>33.64</v>
      </c>
    </row>
    <row r="18" spans="1:11" ht="12.75">
      <c r="A18" s="2" t="s">
        <v>42</v>
      </c>
      <c r="B18" s="2" t="s">
        <v>43</v>
      </c>
      <c r="C18" s="3">
        <v>6902</v>
      </c>
      <c r="D18" s="3">
        <v>6885</v>
      </c>
      <c r="E18" s="3">
        <v>4194</v>
      </c>
      <c r="F18" s="3">
        <v>2691</v>
      </c>
      <c r="G18" s="3">
        <v>2691</v>
      </c>
      <c r="H18" s="3">
        <v>2647</v>
      </c>
      <c r="I18" s="3">
        <v>44</v>
      </c>
      <c r="J18" s="3">
        <v>2647</v>
      </c>
      <c r="K18" s="4">
        <v>38.99</v>
      </c>
    </row>
    <row r="19" spans="1:11" ht="12.75">
      <c r="A19" s="2" t="s">
        <v>44</v>
      </c>
      <c r="B19" s="2" t="s">
        <v>45</v>
      </c>
      <c r="C19" s="3">
        <v>3371</v>
      </c>
      <c r="D19" s="3">
        <v>3303</v>
      </c>
      <c r="E19" s="3">
        <v>2008</v>
      </c>
      <c r="F19" s="3">
        <v>1295</v>
      </c>
      <c r="G19" s="3">
        <v>1295</v>
      </c>
      <c r="H19" s="3">
        <v>1279</v>
      </c>
      <c r="I19" s="3">
        <v>16</v>
      </c>
      <c r="J19" s="3">
        <v>1279</v>
      </c>
      <c r="K19" s="4">
        <v>38.42</v>
      </c>
    </row>
    <row r="20" spans="1:11" ht="12.75">
      <c r="A20" s="2" t="s">
        <v>46</v>
      </c>
      <c r="B20" s="2" t="s">
        <v>47</v>
      </c>
      <c r="C20" s="3">
        <v>17654</v>
      </c>
      <c r="D20" s="3">
        <v>17135</v>
      </c>
      <c r="E20" s="3">
        <v>8426</v>
      </c>
      <c r="F20" s="3">
        <v>8709</v>
      </c>
      <c r="G20" s="3">
        <v>8708</v>
      </c>
      <c r="H20" s="3">
        <v>8603</v>
      </c>
      <c r="I20" s="3">
        <v>105</v>
      </c>
      <c r="J20" s="3">
        <v>8603</v>
      </c>
      <c r="K20" s="4">
        <v>49.33</v>
      </c>
    </row>
    <row r="21" spans="1:11" ht="12.75">
      <c r="A21" s="2" t="s">
        <v>48</v>
      </c>
      <c r="B21" s="2" t="s">
        <v>49</v>
      </c>
      <c r="C21" s="3">
        <v>6845</v>
      </c>
      <c r="D21" s="3">
        <v>6749</v>
      </c>
      <c r="E21" s="3">
        <v>3826</v>
      </c>
      <c r="F21" s="3">
        <v>2923</v>
      </c>
      <c r="G21" s="3">
        <v>2923</v>
      </c>
      <c r="H21" s="3">
        <v>2867</v>
      </c>
      <c r="I21" s="3">
        <v>56</v>
      </c>
      <c r="J21" s="3">
        <v>2867</v>
      </c>
      <c r="K21" s="4">
        <v>42.7</v>
      </c>
    </row>
    <row r="22" spans="1:11" ht="12.75">
      <c r="A22" s="2" t="s">
        <v>50</v>
      </c>
      <c r="B22" s="2" t="s">
        <v>51</v>
      </c>
      <c r="C22" s="3">
        <v>5772</v>
      </c>
      <c r="D22" s="3">
        <v>5471</v>
      </c>
      <c r="E22" s="3">
        <v>3452</v>
      </c>
      <c r="F22" s="3">
        <v>2019</v>
      </c>
      <c r="G22" s="3">
        <v>2018</v>
      </c>
      <c r="H22" s="3">
        <v>1996</v>
      </c>
      <c r="I22" s="3">
        <v>22</v>
      </c>
      <c r="J22" s="3">
        <v>1996</v>
      </c>
      <c r="K22" s="4">
        <v>34.98</v>
      </c>
    </row>
    <row r="23" spans="1:11" ht="12.75">
      <c r="A23" s="2" t="s">
        <v>52</v>
      </c>
      <c r="B23" s="2" t="s">
        <v>53</v>
      </c>
      <c r="C23" s="3">
        <v>5955</v>
      </c>
      <c r="D23" s="3">
        <v>5774</v>
      </c>
      <c r="E23" s="3">
        <v>3235</v>
      </c>
      <c r="F23" s="3">
        <v>2539</v>
      </c>
      <c r="G23" s="3">
        <v>2539</v>
      </c>
      <c r="H23" s="3">
        <v>2514</v>
      </c>
      <c r="I23" s="3">
        <v>25</v>
      </c>
      <c r="J23" s="3">
        <v>2514</v>
      </c>
      <c r="K23" s="4">
        <v>42.64</v>
      </c>
    </row>
    <row r="24" spans="1:11" ht="12.75">
      <c r="A24" s="2" t="s">
        <v>54</v>
      </c>
      <c r="B24" s="2" t="s">
        <v>55</v>
      </c>
      <c r="C24" s="3">
        <v>3642</v>
      </c>
      <c r="D24" s="3">
        <v>3566</v>
      </c>
      <c r="E24" s="3">
        <v>2217</v>
      </c>
      <c r="F24" s="3">
        <v>1349</v>
      </c>
      <c r="G24" s="3">
        <v>1349</v>
      </c>
      <c r="H24" s="3">
        <v>1327</v>
      </c>
      <c r="I24" s="3">
        <v>22</v>
      </c>
      <c r="J24" s="3">
        <v>1327</v>
      </c>
      <c r="K24" s="4">
        <v>37.04</v>
      </c>
    </row>
    <row r="25" spans="1:11" ht="12.75">
      <c r="A25" s="2" t="s">
        <v>56</v>
      </c>
      <c r="B25" s="2" t="s">
        <v>57</v>
      </c>
      <c r="C25" s="3">
        <v>2694</v>
      </c>
      <c r="D25" s="3">
        <v>2625</v>
      </c>
      <c r="E25" s="3">
        <v>1618</v>
      </c>
      <c r="F25" s="3">
        <v>1007</v>
      </c>
      <c r="G25" s="3">
        <v>1007</v>
      </c>
      <c r="H25" s="3">
        <v>993</v>
      </c>
      <c r="I25" s="3">
        <v>14</v>
      </c>
      <c r="J25" s="3">
        <v>993</v>
      </c>
      <c r="K25" s="4">
        <v>37.38</v>
      </c>
    </row>
    <row r="26" spans="1:11" ht="12.75">
      <c r="A26" s="2" t="s">
        <v>58</v>
      </c>
      <c r="B26" s="2" t="s">
        <v>59</v>
      </c>
      <c r="C26" s="3">
        <v>2291</v>
      </c>
      <c r="D26" s="3">
        <v>2237</v>
      </c>
      <c r="E26" s="3">
        <v>1328</v>
      </c>
      <c r="F26" s="3">
        <v>909</v>
      </c>
      <c r="G26" s="3">
        <v>909</v>
      </c>
      <c r="H26" s="3">
        <v>898</v>
      </c>
      <c r="I26" s="3">
        <v>11</v>
      </c>
      <c r="J26" s="3">
        <v>898</v>
      </c>
      <c r="K26" s="4">
        <v>39.68</v>
      </c>
    </row>
    <row r="27" spans="1:11" ht="12.75">
      <c r="A27" s="2" t="s">
        <v>60</v>
      </c>
      <c r="B27" s="2" t="s">
        <v>61</v>
      </c>
      <c r="C27" s="3">
        <v>4773</v>
      </c>
      <c r="D27" s="3">
        <v>4730</v>
      </c>
      <c r="E27" s="3">
        <v>3125</v>
      </c>
      <c r="F27" s="3">
        <v>1605</v>
      </c>
      <c r="G27" s="3">
        <v>1605</v>
      </c>
      <c r="H27" s="3">
        <v>1549</v>
      </c>
      <c r="I27" s="3">
        <v>56</v>
      </c>
      <c r="J27" s="3">
        <v>1549</v>
      </c>
      <c r="K27" s="4">
        <v>33.63</v>
      </c>
    </row>
    <row r="28" spans="1:11" ht="12.75">
      <c r="A28" s="2" t="s">
        <v>62</v>
      </c>
      <c r="B28" s="2" t="s">
        <v>63</v>
      </c>
      <c r="C28" s="3">
        <v>16976</v>
      </c>
      <c r="D28" s="3">
        <v>16548</v>
      </c>
      <c r="E28" s="3">
        <v>9003</v>
      </c>
      <c r="F28" s="3">
        <v>7545</v>
      </c>
      <c r="G28" s="3">
        <v>7543</v>
      </c>
      <c r="H28" s="3">
        <v>7439</v>
      </c>
      <c r="I28" s="3">
        <v>104</v>
      </c>
      <c r="J28" s="3">
        <v>7439</v>
      </c>
      <c r="K28" s="4">
        <v>44.45</v>
      </c>
    </row>
    <row r="29" spans="1:11" ht="12.75">
      <c r="A29" s="2" t="s">
        <v>64</v>
      </c>
      <c r="B29" s="2" t="s">
        <v>65</v>
      </c>
      <c r="C29" s="3">
        <v>4247</v>
      </c>
      <c r="D29" s="3">
        <v>4161</v>
      </c>
      <c r="E29" s="3">
        <v>2778</v>
      </c>
      <c r="F29" s="3">
        <v>1383</v>
      </c>
      <c r="G29" s="3">
        <v>1383</v>
      </c>
      <c r="H29" s="3">
        <v>1351</v>
      </c>
      <c r="I29" s="3">
        <v>32</v>
      </c>
      <c r="J29" s="3">
        <v>1351</v>
      </c>
      <c r="K29" s="4">
        <v>32.56</v>
      </c>
    </row>
    <row r="30" spans="1:11" ht="12.75">
      <c r="A30" s="2" t="s">
        <v>66</v>
      </c>
      <c r="B30" s="2" t="s">
        <v>67</v>
      </c>
      <c r="C30" s="3">
        <v>16629</v>
      </c>
      <c r="D30" s="3">
        <v>16198</v>
      </c>
      <c r="E30" s="3">
        <v>9001</v>
      </c>
      <c r="F30" s="3">
        <v>7197</v>
      </c>
      <c r="G30" s="3">
        <v>7195</v>
      </c>
      <c r="H30" s="3">
        <v>7099</v>
      </c>
      <c r="I30" s="3">
        <v>96</v>
      </c>
      <c r="J30" s="3">
        <v>7099</v>
      </c>
      <c r="K30" s="4">
        <v>43.28</v>
      </c>
    </row>
    <row r="31" spans="1:11" ht="12.75">
      <c r="A31" s="2" t="s">
        <v>68</v>
      </c>
      <c r="B31" s="2" t="s">
        <v>69</v>
      </c>
      <c r="C31" s="3">
        <v>3143</v>
      </c>
      <c r="D31" s="3">
        <v>3072</v>
      </c>
      <c r="E31" s="3">
        <v>2040</v>
      </c>
      <c r="F31" s="3">
        <v>1032</v>
      </c>
      <c r="G31" s="3">
        <v>1032</v>
      </c>
      <c r="H31" s="3">
        <v>1017</v>
      </c>
      <c r="I31" s="3">
        <v>15</v>
      </c>
      <c r="J31" s="3">
        <v>1017</v>
      </c>
      <c r="K31" s="4">
        <v>32.83</v>
      </c>
    </row>
    <row r="32" spans="1:11" ht="12.75">
      <c r="A32" s="2" t="s">
        <v>70</v>
      </c>
      <c r="B32" s="2" t="s">
        <v>71</v>
      </c>
      <c r="C32" s="3">
        <v>2616</v>
      </c>
      <c r="D32" s="3">
        <v>2588</v>
      </c>
      <c r="E32" s="3">
        <v>1609</v>
      </c>
      <c r="F32" s="3">
        <v>979</v>
      </c>
      <c r="G32" s="3">
        <v>979</v>
      </c>
      <c r="H32" s="3">
        <v>968</v>
      </c>
      <c r="I32" s="3">
        <v>11</v>
      </c>
      <c r="J32" s="3">
        <v>968</v>
      </c>
      <c r="K32" s="4">
        <v>37.42</v>
      </c>
    </row>
    <row r="33" spans="1:11" ht="12.75">
      <c r="A33" s="2" t="s">
        <v>72</v>
      </c>
      <c r="B33" s="2" t="s">
        <v>73</v>
      </c>
      <c r="C33" s="3">
        <v>13092</v>
      </c>
      <c r="D33" s="3">
        <v>12759</v>
      </c>
      <c r="E33" s="3">
        <v>7087</v>
      </c>
      <c r="F33" s="3">
        <v>5672</v>
      </c>
      <c r="G33" s="3">
        <v>5672</v>
      </c>
      <c r="H33" s="3">
        <v>5592</v>
      </c>
      <c r="I33" s="3">
        <v>80</v>
      </c>
      <c r="J33" s="3">
        <v>5592</v>
      </c>
      <c r="K33" s="4">
        <v>43.32</v>
      </c>
    </row>
    <row r="34" spans="1:11" ht="12.75">
      <c r="A34" s="2" t="s">
        <v>74</v>
      </c>
      <c r="B34" s="2" t="s">
        <v>75</v>
      </c>
      <c r="C34" s="3">
        <v>15325</v>
      </c>
      <c r="D34" s="3">
        <v>15002</v>
      </c>
      <c r="E34" s="3">
        <v>8635</v>
      </c>
      <c r="F34" s="3">
        <v>6367</v>
      </c>
      <c r="G34" s="3">
        <v>6366</v>
      </c>
      <c r="H34" s="3">
        <v>6286</v>
      </c>
      <c r="I34" s="3">
        <v>80</v>
      </c>
      <c r="J34" s="3">
        <v>6286</v>
      </c>
      <c r="K34" s="4">
        <v>41.55</v>
      </c>
    </row>
    <row r="35" spans="1:11" ht="12.75">
      <c r="A35" s="2" t="s">
        <v>76</v>
      </c>
      <c r="B35" s="2" t="s">
        <v>77</v>
      </c>
      <c r="C35" s="3">
        <v>12634</v>
      </c>
      <c r="D35" s="3">
        <v>12372</v>
      </c>
      <c r="E35" s="3">
        <v>7053</v>
      </c>
      <c r="F35" s="3">
        <v>5319</v>
      </c>
      <c r="G35" s="3">
        <v>5319</v>
      </c>
      <c r="H35" s="3">
        <v>5219</v>
      </c>
      <c r="I35" s="3">
        <v>100</v>
      </c>
      <c r="J35" s="3">
        <v>5219</v>
      </c>
      <c r="K35" s="4">
        <v>42.1</v>
      </c>
    </row>
    <row r="36" spans="1:11" ht="12.75">
      <c r="A36" s="2" t="s">
        <v>78</v>
      </c>
      <c r="B36" s="2" t="s">
        <v>79</v>
      </c>
      <c r="C36" s="3">
        <v>6620</v>
      </c>
      <c r="D36" s="3">
        <v>6515</v>
      </c>
      <c r="E36" s="3">
        <v>3347</v>
      </c>
      <c r="F36" s="3">
        <v>3168</v>
      </c>
      <c r="G36" s="3">
        <v>3168</v>
      </c>
      <c r="H36" s="3">
        <v>3139</v>
      </c>
      <c r="I36" s="3">
        <v>29</v>
      </c>
      <c r="J36" s="3">
        <v>3139</v>
      </c>
      <c r="K36" s="4">
        <v>47.85</v>
      </c>
    </row>
    <row r="37" spans="1:11" ht="12.75">
      <c r="A37" s="2" t="s">
        <v>80</v>
      </c>
      <c r="B37" s="2" t="s">
        <v>81</v>
      </c>
      <c r="C37" s="3">
        <v>4100</v>
      </c>
      <c r="D37" s="3">
        <v>3982</v>
      </c>
      <c r="E37" s="3">
        <v>2257</v>
      </c>
      <c r="F37" s="3">
        <v>1725</v>
      </c>
      <c r="G37" s="3">
        <v>1725</v>
      </c>
      <c r="H37" s="3">
        <v>1692</v>
      </c>
      <c r="I37" s="3">
        <v>33</v>
      </c>
      <c r="J37" s="3">
        <v>1692</v>
      </c>
      <c r="K37" s="4">
        <v>42.07</v>
      </c>
    </row>
    <row r="38" spans="1:11" ht="12.75">
      <c r="A38" s="2" t="s">
        <v>82</v>
      </c>
      <c r="B38" s="2" t="s">
        <v>83</v>
      </c>
      <c r="C38" s="3">
        <v>6299</v>
      </c>
      <c r="D38" s="3">
        <v>6157</v>
      </c>
      <c r="E38" s="3">
        <v>4031</v>
      </c>
      <c r="F38" s="3">
        <v>2126</v>
      </c>
      <c r="G38" s="3">
        <v>2126</v>
      </c>
      <c r="H38" s="3">
        <v>2094</v>
      </c>
      <c r="I38" s="3">
        <v>32</v>
      </c>
      <c r="J38" s="3">
        <v>2094</v>
      </c>
      <c r="K38" s="4">
        <v>33.75</v>
      </c>
    </row>
    <row r="39" spans="1:11" ht="12.75">
      <c r="A39" s="2" t="s">
        <v>84</v>
      </c>
      <c r="B39" s="2" t="s">
        <v>85</v>
      </c>
      <c r="C39" s="3">
        <v>4196</v>
      </c>
      <c r="D39" s="3">
        <v>4018</v>
      </c>
      <c r="E39" s="3">
        <v>2280</v>
      </c>
      <c r="F39" s="3">
        <v>1738</v>
      </c>
      <c r="G39" s="3">
        <v>1737</v>
      </c>
      <c r="H39" s="3">
        <v>1723</v>
      </c>
      <c r="I39" s="3">
        <v>14</v>
      </c>
      <c r="J39" s="3">
        <v>1723</v>
      </c>
      <c r="K39" s="4">
        <v>41.42</v>
      </c>
    </row>
    <row r="40" spans="1:11" ht="12.75">
      <c r="A40" s="2" t="s">
        <v>86</v>
      </c>
      <c r="B40" s="2" t="s">
        <v>87</v>
      </c>
      <c r="C40" s="3">
        <v>2789</v>
      </c>
      <c r="D40" s="3">
        <v>2746</v>
      </c>
      <c r="E40" s="3">
        <v>1822</v>
      </c>
      <c r="F40" s="3">
        <v>924</v>
      </c>
      <c r="G40" s="3">
        <v>923</v>
      </c>
      <c r="H40" s="3">
        <v>902</v>
      </c>
      <c r="I40" s="3">
        <v>21</v>
      </c>
      <c r="J40" s="3">
        <v>902</v>
      </c>
      <c r="K40" s="4">
        <v>33.13</v>
      </c>
    </row>
    <row r="41" spans="1:11" ht="12.75">
      <c r="A41" s="2" t="s">
        <v>88</v>
      </c>
      <c r="B41" s="2" t="s">
        <v>89</v>
      </c>
      <c r="C41" s="3">
        <v>10455</v>
      </c>
      <c r="D41" s="3">
        <v>10270</v>
      </c>
      <c r="E41" s="3">
        <v>5962</v>
      </c>
      <c r="F41" s="3">
        <v>4308</v>
      </c>
      <c r="G41" s="3">
        <v>4308</v>
      </c>
      <c r="H41" s="3">
        <v>4254</v>
      </c>
      <c r="I41" s="3">
        <v>54</v>
      </c>
      <c r="J41" s="3">
        <v>4254</v>
      </c>
      <c r="K41" s="4">
        <v>41.21</v>
      </c>
    </row>
    <row r="42" spans="1:11" ht="12.75">
      <c r="A42" s="2" t="s">
        <v>90</v>
      </c>
      <c r="B42" s="2" t="s">
        <v>91</v>
      </c>
      <c r="C42" s="3">
        <v>5734</v>
      </c>
      <c r="D42" s="3">
        <v>5477</v>
      </c>
      <c r="E42" s="3">
        <v>3284</v>
      </c>
      <c r="F42" s="3">
        <v>2193</v>
      </c>
      <c r="G42" s="3">
        <v>2193</v>
      </c>
      <c r="H42" s="3">
        <v>2152</v>
      </c>
      <c r="I42" s="3">
        <v>41</v>
      </c>
      <c r="J42" s="3">
        <v>2152</v>
      </c>
      <c r="K42" s="4">
        <v>38.25</v>
      </c>
    </row>
    <row r="43" spans="1:11" ht="12.75">
      <c r="A43" s="2" t="s">
        <v>92</v>
      </c>
      <c r="B43" s="2" t="s">
        <v>93</v>
      </c>
      <c r="C43" s="3">
        <v>3850</v>
      </c>
      <c r="D43" s="3">
        <v>3727</v>
      </c>
      <c r="E43" s="3">
        <v>1985</v>
      </c>
      <c r="F43" s="3">
        <v>1742</v>
      </c>
      <c r="G43" s="3">
        <v>1742</v>
      </c>
      <c r="H43" s="3">
        <v>1722</v>
      </c>
      <c r="I43" s="3">
        <v>20</v>
      </c>
      <c r="J43" s="3">
        <v>1722</v>
      </c>
      <c r="K43" s="4">
        <v>45.25</v>
      </c>
    </row>
    <row r="44" spans="1:11" ht="12.75">
      <c r="A44" s="2" t="s">
        <v>94</v>
      </c>
      <c r="B44" s="2" t="s">
        <v>95</v>
      </c>
      <c r="C44" s="3">
        <v>3154</v>
      </c>
      <c r="D44" s="3">
        <v>3136</v>
      </c>
      <c r="E44" s="3">
        <v>2025</v>
      </c>
      <c r="F44" s="3">
        <v>1111</v>
      </c>
      <c r="G44" s="3">
        <v>1110</v>
      </c>
      <c r="H44" s="3">
        <v>1091</v>
      </c>
      <c r="I44" s="3">
        <v>19</v>
      </c>
      <c r="J44" s="3">
        <v>1091</v>
      </c>
      <c r="K44" s="4">
        <v>35.23</v>
      </c>
    </row>
    <row r="45" spans="1:11" ht="12.75">
      <c r="A45" s="2" t="s">
        <v>96</v>
      </c>
      <c r="B45" s="2" t="s">
        <v>97</v>
      </c>
      <c r="C45" s="3">
        <v>9278</v>
      </c>
      <c r="D45" s="3">
        <v>9048</v>
      </c>
      <c r="E45" s="3">
        <v>5608</v>
      </c>
      <c r="F45" s="3">
        <v>3440</v>
      </c>
      <c r="G45" s="3">
        <v>3440</v>
      </c>
      <c r="H45" s="3">
        <v>3414</v>
      </c>
      <c r="I45" s="3">
        <v>26</v>
      </c>
      <c r="J45" s="3">
        <v>3414</v>
      </c>
      <c r="K45" s="4">
        <v>37.08</v>
      </c>
    </row>
    <row r="46" spans="1:11" ht="12.75">
      <c r="A46" s="2" t="s">
        <v>98</v>
      </c>
      <c r="B46" s="2" t="s">
        <v>99</v>
      </c>
      <c r="C46" s="3">
        <v>7610</v>
      </c>
      <c r="D46" s="3">
        <v>7264</v>
      </c>
      <c r="E46" s="3">
        <v>4340</v>
      </c>
      <c r="F46" s="3">
        <v>2924</v>
      </c>
      <c r="G46" s="3">
        <v>2924</v>
      </c>
      <c r="H46" s="3">
        <v>2890</v>
      </c>
      <c r="I46" s="3">
        <v>34</v>
      </c>
      <c r="J46" s="3">
        <v>2890</v>
      </c>
      <c r="K46" s="4">
        <v>38.42</v>
      </c>
    </row>
    <row r="47" spans="1:11" ht="12.75">
      <c r="A47" s="2" t="s">
        <v>100</v>
      </c>
      <c r="B47" s="2" t="s">
        <v>101</v>
      </c>
      <c r="C47" s="3">
        <v>21012</v>
      </c>
      <c r="D47" s="3">
        <v>20312</v>
      </c>
      <c r="E47" s="3">
        <v>11091</v>
      </c>
      <c r="F47" s="3">
        <v>9221</v>
      </c>
      <c r="G47" s="3">
        <v>9221</v>
      </c>
      <c r="H47" s="3">
        <v>9141</v>
      </c>
      <c r="I47" s="3">
        <v>80</v>
      </c>
      <c r="J47" s="3">
        <v>9141</v>
      </c>
      <c r="K47" s="4">
        <v>43.88</v>
      </c>
    </row>
    <row r="48" spans="1:11" ht="12.75">
      <c r="A48" s="2" t="s">
        <v>102</v>
      </c>
      <c r="B48" s="2" t="s">
        <v>103</v>
      </c>
      <c r="C48" s="3">
        <v>6947</v>
      </c>
      <c r="D48" s="3">
        <v>6696</v>
      </c>
      <c r="E48" s="3">
        <v>3394</v>
      </c>
      <c r="F48" s="3">
        <v>3302</v>
      </c>
      <c r="G48" s="3">
        <v>3302</v>
      </c>
      <c r="H48" s="3">
        <v>3234</v>
      </c>
      <c r="I48" s="3">
        <v>68</v>
      </c>
      <c r="J48" s="3">
        <v>3234</v>
      </c>
      <c r="K48" s="4">
        <v>47.53</v>
      </c>
    </row>
    <row r="49" spans="1:11" ht="12.75">
      <c r="A49" s="2" t="s">
        <v>104</v>
      </c>
      <c r="B49" s="2" t="s">
        <v>105</v>
      </c>
      <c r="C49" s="3">
        <v>21050</v>
      </c>
      <c r="D49" s="3">
        <v>20418</v>
      </c>
      <c r="E49" s="3">
        <v>10101</v>
      </c>
      <c r="F49" s="3">
        <v>10317</v>
      </c>
      <c r="G49" s="3">
        <v>10317</v>
      </c>
      <c r="H49" s="3">
        <v>10170</v>
      </c>
      <c r="I49" s="3">
        <v>147</v>
      </c>
      <c r="J49" s="3">
        <v>10170</v>
      </c>
      <c r="K49" s="4">
        <v>49.01</v>
      </c>
    </row>
    <row r="50" spans="1:11" ht="12.75">
      <c r="A50" s="2" t="s">
        <v>106</v>
      </c>
      <c r="B50" s="2" t="s">
        <v>107</v>
      </c>
      <c r="C50" s="3">
        <v>5346</v>
      </c>
      <c r="D50" s="3">
        <v>5157</v>
      </c>
      <c r="E50" s="3">
        <v>3286</v>
      </c>
      <c r="F50" s="3">
        <v>1871</v>
      </c>
      <c r="G50" s="3">
        <v>1871</v>
      </c>
      <c r="H50" s="3">
        <v>1820</v>
      </c>
      <c r="I50" s="3">
        <v>51</v>
      </c>
      <c r="J50" s="3">
        <v>1820</v>
      </c>
      <c r="K50" s="4">
        <v>35</v>
      </c>
    </row>
    <row r="51" spans="1:11" ht="12.75">
      <c r="A51" s="2" t="s">
        <v>108</v>
      </c>
      <c r="B51" s="2" t="s">
        <v>109</v>
      </c>
      <c r="C51" s="3">
        <v>2820</v>
      </c>
      <c r="D51" s="3">
        <v>2698</v>
      </c>
      <c r="E51" s="3">
        <v>1489</v>
      </c>
      <c r="F51" s="3">
        <v>1209</v>
      </c>
      <c r="G51" s="3">
        <v>1209</v>
      </c>
      <c r="H51" s="3">
        <v>1196</v>
      </c>
      <c r="I51" s="3">
        <v>13</v>
      </c>
      <c r="J51" s="3">
        <v>1196</v>
      </c>
      <c r="K51" s="4">
        <v>42.87</v>
      </c>
    </row>
    <row r="52" spans="1:11" ht="12.75">
      <c r="A52" s="2" t="s">
        <v>110</v>
      </c>
      <c r="B52" s="2" t="s">
        <v>111</v>
      </c>
      <c r="C52" s="3">
        <v>3958</v>
      </c>
      <c r="D52" s="3">
        <v>3847</v>
      </c>
      <c r="E52" s="3">
        <v>2192</v>
      </c>
      <c r="F52" s="3">
        <v>1655</v>
      </c>
      <c r="G52" s="3">
        <v>1655</v>
      </c>
      <c r="H52" s="3">
        <v>1626</v>
      </c>
      <c r="I52" s="3">
        <v>29</v>
      </c>
      <c r="J52" s="3">
        <v>1626</v>
      </c>
      <c r="K52" s="4">
        <v>41.81</v>
      </c>
    </row>
    <row r="53" spans="1:11" ht="12.75">
      <c r="A53" s="2" t="s">
        <v>112</v>
      </c>
      <c r="B53" s="2" t="s">
        <v>113</v>
      </c>
      <c r="C53" s="3">
        <v>4231</v>
      </c>
      <c r="D53" s="3">
        <v>4107</v>
      </c>
      <c r="E53" s="3">
        <v>2322</v>
      </c>
      <c r="F53" s="3">
        <v>1785</v>
      </c>
      <c r="G53" s="3">
        <v>1785</v>
      </c>
      <c r="H53" s="3">
        <v>1744</v>
      </c>
      <c r="I53" s="3">
        <v>41</v>
      </c>
      <c r="J53" s="3">
        <v>1744</v>
      </c>
      <c r="K53" s="4">
        <v>42.19</v>
      </c>
    </row>
    <row r="54" spans="1:11" ht="12.75">
      <c r="A54" s="2" t="s">
        <v>114</v>
      </c>
      <c r="B54" s="2" t="s">
        <v>115</v>
      </c>
      <c r="C54" s="3">
        <v>7678</v>
      </c>
      <c r="D54" s="3">
        <v>7380</v>
      </c>
      <c r="E54" s="3">
        <v>4619</v>
      </c>
      <c r="F54" s="3">
        <v>2761</v>
      </c>
      <c r="G54" s="3">
        <v>2761</v>
      </c>
      <c r="H54" s="3">
        <v>2729</v>
      </c>
      <c r="I54" s="3">
        <v>32</v>
      </c>
      <c r="J54" s="3">
        <v>2729</v>
      </c>
      <c r="K54" s="4">
        <v>35.96</v>
      </c>
    </row>
    <row r="55" spans="1:11" ht="12.75">
      <c r="A55" s="2" t="s">
        <v>116</v>
      </c>
      <c r="B55" s="2" t="s">
        <v>69</v>
      </c>
      <c r="C55" s="3">
        <v>4784</v>
      </c>
      <c r="D55" s="3">
        <v>4553</v>
      </c>
      <c r="E55" s="3">
        <v>2598</v>
      </c>
      <c r="F55" s="3">
        <v>1955</v>
      </c>
      <c r="G55" s="3">
        <v>1955</v>
      </c>
      <c r="H55" s="3">
        <v>1924</v>
      </c>
      <c r="I55" s="3">
        <v>31</v>
      </c>
      <c r="J55" s="3">
        <v>1924</v>
      </c>
      <c r="K55" s="4">
        <v>40.87</v>
      </c>
    </row>
    <row r="56" spans="1:11" ht="12.75">
      <c r="A56" s="2" t="s">
        <v>117</v>
      </c>
      <c r="B56" s="2" t="s">
        <v>118</v>
      </c>
      <c r="C56" s="3">
        <v>4835</v>
      </c>
      <c r="D56" s="3">
        <v>4706</v>
      </c>
      <c r="E56" s="3">
        <v>2860</v>
      </c>
      <c r="F56" s="3">
        <v>1846</v>
      </c>
      <c r="G56" s="3">
        <v>1846</v>
      </c>
      <c r="H56" s="3">
        <v>1819</v>
      </c>
      <c r="I56" s="3">
        <v>27</v>
      </c>
      <c r="J56" s="3">
        <v>1819</v>
      </c>
      <c r="K56" s="4">
        <v>38.18</v>
      </c>
    </row>
    <row r="57" spans="1:11" ht="12.75">
      <c r="A57" s="2" t="s">
        <v>119</v>
      </c>
      <c r="B57" s="2" t="s">
        <v>120</v>
      </c>
      <c r="C57" s="3">
        <v>3294</v>
      </c>
      <c r="D57" s="3">
        <v>3193</v>
      </c>
      <c r="E57" s="3">
        <v>2253</v>
      </c>
      <c r="F57" s="3">
        <v>940</v>
      </c>
      <c r="G57" s="3">
        <v>940</v>
      </c>
      <c r="H57" s="3">
        <v>926</v>
      </c>
      <c r="I57" s="3">
        <v>14</v>
      </c>
      <c r="J57" s="3">
        <v>926</v>
      </c>
      <c r="K57" s="4">
        <v>28.54</v>
      </c>
    </row>
    <row r="58" spans="1:11" ht="12.75">
      <c r="A58" s="2" t="s">
        <v>121</v>
      </c>
      <c r="B58" s="2" t="s">
        <v>122</v>
      </c>
      <c r="C58" s="3">
        <v>2574</v>
      </c>
      <c r="D58" s="3">
        <v>2463</v>
      </c>
      <c r="E58" s="3">
        <v>1612</v>
      </c>
      <c r="F58" s="3">
        <v>851</v>
      </c>
      <c r="G58" s="3">
        <v>851</v>
      </c>
      <c r="H58" s="3">
        <v>832</v>
      </c>
      <c r="I58" s="3">
        <v>19</v>
      </c>
      <c r="J58" s="3">
        <v>832</v>
      </c>
      <c r="K58" s="4">
        <v>33.06</v>
      </c>
    </row>
    <row r="59" spans="1:11" ht="12.75">
      <c r="A59" s="2" t="s">
        <v>123</v>
      </c>
      <c r="B59" s="2" t="s">
        <v>124</v>
      </c>
      <c r="C59" s="3">
        <v>15417</v>
      </c>
      <c r="D59" s="3">
        <v>14900</v>
      </c>
      <c r="E59" s="3">
        <v>9118</v>
      </c>
      <c r="F59" s="3">
        <v>5782</v>
      </c>
      <c r="G59" s="3">
        <v>5781</v>
      </c>
      <c r="H59" s="3">
        <v>5715</v>
      </c>
      <c r="I59" s="3">
        <v>66</v>
      </c>
      <c r="J59" s="3">
        <v>5715</v>
      </c>
      <c r="K59" s="4">
        <v>37.5</v>
      </c>
    </row>
    <row r="60" spans="1:11" ht="12.75">
      <c r="A60" s="2" t="s">
        <v>125</v>
      </c>
      <c r="B60" s="2" t="s">
        <v>126</v>
      </c>
      <c r="C60" s="3">
        <v>2512</v>
      </c>
      <c r="D60" s="3">
        <v>2442</v>
      </c>
      <c r="E60" s="3">
        <v>1708</v>
      </c>
      <c r="F60" s="3">
        <v>734</v>
      </c>
      <c r="G60" s="3">
        <v>733</v>
      </c>
      <c r="H60" s="3">
        <v>721</v>
      </c>
      <c r="I60" s="3">
        <v>12</v>
      </c>
      <c r="J60" s="3">
        <v>721</v>
      </c>
      <c r="K60" s="4">
        <v>29.22</v>
      </c>
    </row>
    <row r="61" spans="1:11" ht="12.75">
      <c r="A61" s="2" t="s">
        <v>127</v>
      </c>
      <c r="B61" s="2" t="s">
        <v>128</v>
      </c>
      <c r="C61" s="3">
        <v>2795</v>
      </c>
      <c r="D61" s="3">
        <v>2696</v>
      </c>
      <c r="E61" s="3">
        <v>1743</v>
      </c>
      <c r="F61" s="3">
        <v>953</v>
      </c>
      <c r="G61" s="3">
        <v>953</v>
      </c>
      <c r="H61" s="3">
        <v>941</v>
      </c>
      <c r="I61" s="3">
        <v>12</v>
      </c>
      <c r="J61" s="3">
        <v>941</v>
      </c>
      <c r="K61" s="4">
        <v>34.1</v>
      </c>
    </row>
    <row r="62" spans="1:11" ht="12.75">
      <c r="A62" s="2" t="s">
        <v>129</v>
      </c>
      <c r="B62" s="2" t="s">
        <v>130</v>
      </c>
      <c r="C62" s="3">
        <v>14137</v>
      </c>
      <c r="D62" s="3">
        <v>13615</v>
      </c>
      <c r="E62" s="3">
        <v>7999</v>
      </c>
      <c r="F62" s="3">
        <v>5616</v>
      </c>
      <c r="G62" s="3">
        <v>5613</v>
      </c>
      <c r="H62" s="3">
        <v>5527</v>
      </c>
      <c r="I62" s="3">
        <v>86</v>
      </c>
      <c r="J62" s="3">
        <v>5527</v>
      </c>
      <c r="K62" s="4">
        <v>39.73</v>
      </c>
    </row>
    <row r="63" spans="1:11" ht="12.75">
      <c r="A63" s="2" t="s">
        <v>131</v>
      </c>
      <c r="B63" s="2" t="s">
        <v>132</v>
      </c>
      <c r="C63" s="3">
        <v>134862</v>
      </c>
      <c r="D63" s="3">
        <v>128893</v>
      </c>
      <c r="E63" s="3">
        <v>51356</v>
      </c>
      <c r="F63" s="3">
        <v>77537</v>
      </c>
      <c r="G63" s="3">
        <v>77516</v>
      </c>
      <c r="H63" s="3">
        <v>76296</v>
      </c>
      <c r="I63" s="3">
        <v>1220</v>
      </c>
      <c r="J63" s="3">
        <v>76296</v>
      </c>
      <c r="K63" s="4">
        <v>57.49</v>
      </c>
    </row>
    <row r="64" spans="2:11" ht="12.75">
      <c r="B64" s="7" t="s">
        <v>133</v>
      </c>
      <c r="C64" s="5">
        <f>SUM('20051009_000000_PZT'!C3:C63)</f>
        <v>621725</v>
      </c>
      <c r="D64" s="5">
        <f>SUM('20051009_000000_PZT'!D3:D63)</f>
        <v>602110</v>
      </c>
      <c r="E64" s="5">
        <f>SUM('20051009_000000_PZT'!E3:E63)</f>
        <v>324910</v>
      </c>
      <c r="F64" s="5">
        <f>SUM('20051009_000000_PZT'!F3:F63)</f>
        <v>277200</v>
      </c>
      <c r="G64" s="5">
        <f>SUM('20051009_000000_PZT'!G3:G63)</f>
        <v>277150</v>
      </c>
      <c r="H64" s="5">
        <f>SUM('20051009_000000_PZT'!H3:H63)</f>
        <v>272965</v>
      </c>
      <c r="I64" s="5">
        <f>SUM('20051009_000000_PZT'!I3:I63)</f>
        <v>4185</v>
      </c>
      <c r="J64" s="5">
        <f>SUM('20051009_000000_PZT'!J3:J63)</f>
        <v>272965</v>
      </c>
      <c r="K64" s="6">
        <f>IF(C64,(F64/C64)*100,0)</f>
        <v>44.585628694358434</v>
      </c>
    </row>
  </sheetData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2005-10-27T11:42:35Z</dcterms:created>
  <dcterms:modified xsi:type="dcterms:W3CDTF">2012-01-27T12:53:57Z</dcterms:modified>
  <cp:category/>
  <cp:version/>
  <cp:contentType/>
  <cp:contentStatus/>
</cp:coreProperties>
</file>