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789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<sst xmlns="http://schemas.openxmlformats.org/spreadsheetml/2006/main" count="37" uniqueCount="37">
  <si>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Wybory Prezydenta Rzeczypospolitej Polskiej w dniu 9 października 2005 r.: Okręgowa Komisja Wyborcza nr 44 z siedzibą w Olsztynie: Pierwsze głosowanie: Wyniki głosowania w powiatach wraz z frekwencją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</si>
  <si>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</si>
  <si>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</si>
  <si>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</si>
  <si>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</si>
  <si>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</si>
  <si>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</si>
  <si>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</si>
  <si>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</si>
  <si>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</si>
  <si>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</si>
  <si>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</si>
  <si>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280500</t>
  </si>
  <si>
    <t>pw. ełcki</t>
  </si>
  <si>
    <t>280600</t>
  </si>
  <si>
    <t>pw. giżycki</t>
  </si>
  <si>
    <t>280800</t>
  </si>
  <si>
    <t>pw. kętrzyński</t>
  </si>
  <si>
    <t>281000</t>
  </si>
  <si>
    <t>pw. mrągowski</t>
  </si>
  <si>
    <t>281100</t>
  </si>
  <si>
    <t>pw. nidzicki</t>
  </si>
  <si>
    <t>281300</t>
  </si>
  <si>
    <t>pw. olecki</t>
  </si>
  <si>
    <t>281400</t>
  </si>
  <si>
    <t>pw. olsztyński</t>
  </si>
  <si>
    <t>281600</t>
  </si>
  <si>
    <t>pw. piski</t>
  </si>
  <si>
    <t>281700</t>
  </si>
  <si>
    <t>pw. szczycieński</t>
  </si>
  <si>
    <t>281800</t>
  </si>
  <si>
    <t>pw. gołdapski</t>
  </si>
  <si>
    <t>281900</t>
  </si>
  <si>
    <t>pw. węgorzewski</t>
  </si>
  <si>
    <t>286201</t>
  </si>
  <si>
    <t>m. Olsztyn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</si>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</sst>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  <col min="12" max="16384" width="11.421875" style="0" customWidth="1"/>
  </cols>
  <sheetData>
    <row r="1" spans="1:11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2.75">
      <c r="A3" s="2" t="s">
        <v>12</v>
      </c>
      <c r="B3" s="2" t="s">
        <v>13</v>
      </c>
      <c r="C3" s="3">
        <v>64949</v>
      </c>
      <c r="D3" s="3">
        <v>62234</v>
      </c>
      <c r="E3" s="3">
        <v>36330</v>
      </c>
      <c r="F3" s="3">
        <v>25904</v>
      </c>
      <c r="G3" s="3">
        <v>25903</v>
      </c>
      <c r="H3" s="3">
        <v>25650</v>
      </c>
      <c r="I3" s="3">
        <v>253</v>
      </c>
      <c r="J3" s="3">
        <v>25650</v>
      </c>
      <c r="K3" s="4">
        <v>39.88</v>
      </c>
    </row>
    <row r="4" spans="1:11" ht="12.75">
      <c r="A4" s="2" t="s">
        <v>14</v>
      </c>
      <c r="B4" s="2" t="s">
        <v>15</v>
      </c>
      <c r="C4" s="3">
        <v>45780</v>
      </c>
      <c r="D4" s="3">
        <v>44265</v>
      </c>
      <c r="E4" s="3">
        <v>25035</v>
      </c>
      <c r="F4" s="3">
        <v>19230</v>
      </c>
      <c r="G4" s="3">
        <v>19225</v>
      </c>
      <c r="H4" s="3">
        <v>18849</v>
      </c>
      <c r="I4" s="3">
        <v>376</v>
      </c>
      <c r="J4" s="3">
        <v>18849</v>
      </c>
      <c r="K4" s="4">
        <v>42.01</v>
      </c>
    </row>
    <row r="5" spans="1:11" ht="12.75">
      <c r="A5" s="2" t="s">
        <v>16</v>
      </c>
      <c r="B5" s="2" t="s">
        <v>17</v>
      </c>
      <c r="C5" s="3">
        <v>54680</v>
      </c>
      <c r="D5" s="3">
        <v>53248</v>
      </c>
      <c r="E5" s="3">
        <v>31160</v>
      </c>
      <c r="F5" s="3">
        <v>22088</v>
      </c>
      <c r="G5" s="3">
        <v>22082</v>
      </c>
      <c r="H5" s="3">
        <v>21866</v>
      </c>
      <c r="I5" s="3">
        <v>216</v>
      </c>
      <c r="J5" s="3">
        <v>21866</v>
      </c>
      <c r="K5" s="4">
        <v>40.4</v>
      </c>
    </row>
    <row r="6" spans="1:11" ht="12.75">
      <c r="A6" s="2" t="s">
        <v>18</v>
      </c>
      <c r="B6" s="2" t="s">
        <v>19</v>
      </c>
      <c r="C6" s="3">
        <v>39939</v>
      </c>
      <c r="D6" s="3">
        <v>38622</v>
      </c>
      <c r="E6" s="3">
        <v>21426</v>
      </c>
      <c r="F6" s="3">
        <v>17191</v>
      </c>
      <c r="G6" s="3">
        <v>17188</v>
      </c>
      <c r="H6" s="3">
        <v>16986</v>
      </c>
      <c r="I6" s="3">
        <v>202</v>
      </c>
      <c r="J6" s="3">
        <v>16986</v>
      </c>
      <c r="K6" s="4">
        <v>43.04</v>
      </c>
    </row>
    <row r="7" spans="1:11" ht="12.75">
      <c r="A7" s="2" t="s">
        <v>20</v>
      </c>
      <c r="B7" s="2" t="s">
        <v>21</v>
      </c>
      <c r="C7" s="3">
        <v>26805</v>
      </c>
      <c r="D7" s="3">
        <v>25791</v>
      </c>
      <c r="E7" s="3">
        <v>14730</v>
      </c>
      <c r="F7" s="3">
        <v>11061</v>
      </c>
      <c r="G7" s="3">
        <v>11058</v>
      </c>
      <c r="H7" s="3">
        <v>10887</v>
      </c>
      <c r="I7" s="3">
        <v>171</v>
      </c>
      <c r="J7" s="3">
        <v>10887</v>
      </c>
      <c r="K7" s="4">
        <v>41.26</v>
      </c>
    </row>
    <row r="8" spans="1:11" ht="12.75">
      <c r="A8" s="2" t="s">
        <v>22</v>
      </c>
      <c r="B8" s="2" t="s">
        <v>23</v>
      </c>
      <c r="C8" s="3">
        <v>26726</v>
      </c>
      <c r="D8" s="3">
        <v>25835</v>
      </c>
      <c r="E8" s="3">
        <v>15195</v>
      </c>
      <c r="F8" s="3">
        <v>10640</v>
      </c>
      <c r="G8" s="3">
        <v>10638</v>
      </c>
      <c r="H8" s="3">
        <v>10518</v>
      </c>
      <c r="I8" s="3">
        <v>120</v>
      </c>
      <c r="J8" s="3">
        <v>10518</v>
      </c>
      <c r="K8" s="4">
        <v>39.81</v>
      </c>
    </row>
    <row r="9" spans="1:11" ht="12.75">
      <c r="A9" s="2" t="s">
        <v>24</v>
      </c>
      <c r="B9" s="2" t="s">
        <v>25</v>
      </c>
      <c r="C9" s="3">
        <v>88420</v>
      </c>
      <c r="D9" s="3">
        <v>85909</v>
      </c>
      <c r="E9" s="3">
        <v>49111</v>
      </c>
      <c r="F9" s="3">
        <v>36797</v>
      </c>
      <c r="G9" s="3">
        <v>36788</v>
      </c>
      <c r="H9" s="3">
        <v>36371</v>
      </c>
      <c r="I9" s="3">
        <v>417</v>
      </c>
      <c r="J9" s="3">
        <v>36371</v>
      </c>
      <c r="K9" s="4">
        <v>41.62</v>
      </c>
    </row>
    <row r="10" spans="1:11" ht="12.75">
      <c r="A10" s="2" t="s">
        <v>26</v>
      </c>
      <c r="B10" s="2" t="s">
        <v>27</v>
      </c>
      <c r="C10" s="3">
        <v>44865</v>
      </c>
      <c r="D10" s="3">
        <v>42689</v>
      </c>
      <c r="E10" s="3">
        <v>23515</v>
      </c>
      <c r="F10" s="3">
        <v>19174</v>
      </c>
      <c r="G10" s="3">
        <v>19172</v>
      </c>
      <c r="H10" s="3">
        <v>18900</v>
      </c>
      <c r="I10" s="3">
        <v>272</v>
      </c>
      <c r="J10" s="3">
        <v>18900</v>
      </c>
      <c r="K10" s="4">
        <v>42.74</v>
      </c>
    </row>
    <row r="11" spans="1:11" ht="12.75">
      <c r="A11" s="2" t="s">
        <v>28</v>
      </c>
      <c r="B11" s="2" t="s">
        <v>29</v>
      </c>
      <c r="C11" s="3">
        <v>54842</v>
      </c>
      <c r="D11" s="3">
        <v>52391</v>
      </c>
      <c r="E11" s="3">
        <v>28962</v>
      </c>
      <c r="F11" s="3">
        <v>23429</v>
      </c>
      <c r="G11" s="3">
        <v>23429</v>
      </c>
      <c r="H11" s="3">
        <v>23137</v>
      </c>
      <c r="I11" s="3">
        <v>292</v>
      </c>
      <c r="J11" s="3">
        <v>23137</v>
      </c>
      <c r="K11" s="4">
        <v>42.72</v>
      </c>
    </row>
    <row r="12" spans="1:11" ht="12.75">
      <c r="A12" s="2" t="s">
        <v>30</v>
      </c>
      <c r="B12" s="2" t="s">
        <v>31</v>
      </c>
      <c r="C12" s="3">
        <v>21344</v>
      </c>
      <c r="D12" s="3">
        <v>20376</v>
      </c>
      <c r="E12" s="3">
        <v>12897</v>
      </c>
      <c r="F12" s="3">
        <v>7479</v>
      </c>
      <c r="G12" s="3">
        <v>7479</v>
      </c>
      <c r="H12" s="3">
        <v>7377</v>
      </c>
      <c r="I12" s="3">
        <v>102</v>
      </c>
      <c r="J12" s="3">
        <v>7377</v>
      </c>
      <c r="K12" s="4">
        <v>35.04</v>
      </c>
    </row>
    <row r="13" spans="1:11" ht="12.75">
      <c r="A13" s="2" t="s">
        <v>32</v>
      </c>
      <c r="B13" s="2" t="s">
        <v>33</v>
      </c>
      <c r="C13" s="3">
        <v>19510</v>
      </c>
      <c r="D13" s="3">
        <v>18767</v>
      </c>
      <c r="E13" s="3">
        <v>11343</v>
      </c>
      <c r="F13" s="3">
        <v>7424</v>
      </c>
      <c r="G13" s="3">
        <v>7423</v>
      </c>
      <c r="H13" s="3">
        <v>7344</v>
      </c>
      <c r="I13" s="3">
        <v>79</v>
      </c>
      <c r="J13" s="3">
        <v>7344</v>
      </c>
      <c r="K13" s="4">
        <v>38.05</v>
      </c>
    </row>
    <row r="14" spans="1:11" ht="12.75">
      <c r="A14" s="2" t="s">
        <v>34</v>
      </c>
      <c r="B14" s="2" t="s">
        <v>35</v>
      </c>
      <c r="C14" s="3">
        <v>134091</v>
      </c>
      <c r="D14" s="3">
        <v>128964</v>
      </c>
      <c r="E14" s="3">
        <v>52946</v>
      </c>
      <c r="F14" s="3">
        <v>76018</v>
      </c>
      <c r="G14" s="3">
        <v>75997</v>
      </c>
      <c r="H14" s="3">
        <v>75256</v>
      </c>
      <c r="I14" s="3">
        <v>741</v>
      </c>
      <c r="J14" s="3">
        <v>75256</v>
      </c>
      <c r="K14" s="4">
        <v>56.69</v>
      </c>
    </row>
    <row r="15" spans="2:11" ht="12.75">
      <c r="B15" s="7" t="s">
        <v>36</v>
      </c>
      <c r="C15" s="5">
        <f>SUM('20051009_000000_PZT'!C3:C14)</f>
        <v>621951</v>
      </c>
      <c r="D15" s="5">
        <f>SUM('20051009_000000_PZT'!D3:D14)</f>
        <v>599091</v>
      </c>
      <c r="E15" s="5">
        <f>SUM('20051009_000000_PZT'!E3:E14)</f>
        <v>322650</v>
      </c>
      <c r="F15" s="5">
        <f>SUM('20051009_000000_PZT'!F3:F14)</f>
        <v>276435</v>
      </c>
      <c r="G15" s="5">
        <f>SUM('20051009_000000_PZT'!G3:G14)</f>
        <v>276382</v>
      </c>
      <c r="H15" s="5">
        <f>SUM('20051009_000000_PZT'!H3:H14)</f>
        <v>273141</v>
      </c>
      <c r="I15" s="5">
        <f>SUM('20051009_000000_PZT'!I3:I14)</f>
        <v>3241</v>
      </c>
      <c r="J15" s="5">
        <f>SUM('20051009_000000_PZT'!J3:J14)</f>
        <v>273141</v>
      </c>
      <c r="K15" s="6">
        <f>IF(C15,(F15/C15)*100,0)</f>
        <v>44.44642745168028</v>
      </c>
    </row>
  </sheetData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KBWDOL</cp:lastModifiedBy>
  <dcterms:created xsi:type="dcterms:W3CDTF">2005-10-13T11:27:07Z</dcterms:created>
  <dcterms:modified xsi:type="dcterms:W3CDTF">2012-01-30T11:54:27Z</dcterms:modified>
  <cp:category/>
  <cp:version/>
  <cp:contentType/>
  <cp:contentStatus/>
</cp:coreProperties>
</file>